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14670\Downloads\"/>
    </mc:Choice>
  </mc:AlternateContent>
  <xr:revisionPtr revIDLastSave="0" documentId="8_{A01AE171-F5A8-4B9A-AD50-4CEC084B5F0E}" xr6:coauthVersionLast="47" xr6:coauthVersionMax="47" xr10:uidLastSave="{00000000-0000-0000-0000-000000000000}"/>
  <bookViews>
    <workbookView xWindow="28680" yWindow="-120" windowWidth="29040" windowHeight="15840" tabRatio="668" xr2:uid="{00000000-000D-0000-FFFF-FFFF00000000}"/>
  </bookViews>
  <sheets>
    <sheet name="Account Executive Assignments" sheetId="2" r:id="rId1"/>
  </sheets>
  <externalReferences>
    <externalReference r:id="rId2"/>
  </externalReferences>
  <definedNames>
    <definedName name="_xlnm._FilterDatabase" localSheetId="0" hidden="1">'Account Executive Assignments'!$B$3:$N$3853</definedName>
    <definedName name="QUERY_FOR_ACTIVE_FINANCING" localSheetId="0">'Account Executive Assignments'!#REF!</definedName>
    <definedName name="QUERY_FOR_ACTIVE_FINANCING">#REF!</definedName>
    <definedName name="Rosewo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39" i="2" l="1"/>
  <c r="L3833" i="2"/>
  <c r="L3832" i="2"/>
  <c r="L3825" i="2"/>
  <c r="L3812" i="2"/>
  <c r="L3811" i="2"/>
  <c r="L3810" i="2"/>
  <c r="L3792" i="2"/>
  <c r="L3788" i="2"/>
  <c r="L3746" i="2"/>
  <c r="L3731" i="2"/>
  <c r="L3711" i="2"/>
  <c r="L3699" i="2"/>
  <c r="L3686" i="2"/>
  <c r="L3685" i="2"/>
  <c r="L3684" i="2"/>
  <c r="L3658" i="2"/>
  <c r="L3657" i="2"/>
  <c r="L3648" i="2"/>
  <c r="L3646" i="2"/>
  <c r="L3639" i="2"/>
  <c r="L3633" i="2"/>
  <c r="L3618" i="2"/>
  <c r="L3617" i="2"/>
  <c r="L3616" i="2"/>
  <c r="L3610" i="2"/>
  <c r="L3587" i="2"/>
  <c r="L3586" i="2"/>
  <c r="L3579" i="2"/>
  <c r="L3578" i="2"/>
  <c r="L3558" i="2"/>
  <c r="L3555" i="2"/>
  <c r="L3544" i="2"/>
  <c r="L3532" i="2"/>
  <c r="L3527" i="2"/>
  <c r="L3526" i="2"/>
  <c r="L3525" i="2"/>
  <c r="L3524" i="2"/>
  <c r="L3523" i="2"/>
  <c r="L3521" i="2"/>
  <c r="L3515" i="2"/>
  <c r="L3514" i="2"/>
  <c r="L3509" i="2"/>
  <c r="L3506" i="2"/>
  <c r="L3500" i="2"/>
  <c r="L3497" i="2"/>
  <c r="L3475" i="2"/>
  <c r="L3458" i="2"/>
  <c r="L3452" i="2"/>
  <c r="L3451" i="2"/>
  <c r="L3450" i="2"/>
  <c r="L3444" i="2"/>
  <c r="L3441" i="2"/>
  <c r="L3438" i="2"/>
  <c r="L3437" i="2"/>
  <c r="L3436" i="2"/>
  <c r="L3419" i="2"/>
  <c r="L3417" i="2"/>
  <c r="L3415" i="2"/>
  <c r="L3397" i="2"/>
  <c r="L3396" i="2"/>
  <c r="L3395" i="2"/>
  <c r="L3393" i="2"/>
  <c r="L3388" i="2"/>
  <c r="L3387" i="2"/>
  <c r="L3378" i="2"/>
  <c r="L3376" i="2"/>
  <c r="L3369" i="2"/>
  <c r="L3368" i="2"/>
  <c r="L3367" i="2"/>
  <c r="L3366" i="2"/>
  <c r="L3365" i="2"/>
  <c r="L3362" i="2"/>
  <c r="L3359" i="2"/>
  <c r="L3346" i="2"/>
  <c r="L3345" i="2"/>
  <c r="L3344" i="2"/>
  <c r="L3341" i="2"/>
  <c r="L3340" i="2"/>
  <c r="L3333" i="2"/>
  <c r="L3313" i="2"/>
  <c r="L3312" i="2"/>
  <c r="L3311" i="2"/>
  <c r="L3310" i="2"/>
  <c r="L3309" i="2"/>
  <c r="L3308" i="2"/>
  <c r="L3296" i="2"/>
  <c r="L3295" i="2"/>
  <c r="L3293" i="2"/>
  <c r="L3290" i="2"/>
  <c r="L3289" i="2"/>
  <c r="L3288" i="2"/>
  <c r="L3287" i="2"/>
  <c r="L3281" i="2"/>
  <c r="L3274" i="2"/>
  <c r="L3266" i="2"/>
  <c r="L3256" i="2"/>
  <c r="L3255" i="2"/>
  <c r="L3248" i="2"/>
  <c r="L3234" i="2"/>
  <c r="L3222" i="2"/>
  <c r="L3221" i="2"/>
  <c r="L3206" i="2"/>
  <c r="L3202" i="2"/>
  <c r="L3201" i="2"/>
  <c r="L3196" i="2"/>
  <c r="L3180" i="2"/>
  <c r="L3179" i="2"/>
  <c r="L3178" i="2"/>
  <c r="L3173" i="2"/>
  <c r="L3164" i="2"/>
  <c r="L3163" i="2"/>
  <c r="L3160" i="2"/>
  <c r="L3151" i="2"/>
  <c r="L3144" i="2"/>
  <c r="L3143" i="2"/>
  <c r="L3137" i="2"/>
  <c r="L3136" i="2"/>
  <c r="L3135" i="2"/>
  <c r="L3120" i="2"/>
  <c r="L3117" i="2"/>
  <c r="L3112" i="2"/>
  <c r="L3106" i="2"/>
  <c r="L3092" i="2"/>
  <c r="L3087" i="2"/>
  <c r="L3082" i="2"/>
  <c r="L3081" i="2"/>
  <c r="L3080" i="2"/>
  <c r="L3078" i="2"/>
  <c r="L3077" i="2"/>
  <c r="L3076" i="2"/>
  <c r="L3075" i="2"/>
  <c r="L3063" i="2"/>
  <c r="L3061" i="2"/>
  <c r="L3060" i="2"/>
  <c r="L3059" i="2"/>
  <c r="L3058" i="2"/>
  <c r="L3055" i="2"/>
  <c r="L3050" i="2"/>
  <c r="L3047" i="2"/>
  <c r="L3046" i="2"/>
  <c r="L3043" i="2"/>
  <c r="L3042" i="2"/>
  <c r="L3041" i="2"/>
  <c r="L3040" i="2"/>
  <c r="L3039" i="2"/>
  <c r="L3026" i="2"/>
  <c r="L3018" i="2"/>
  <c r="L3000" i="2"/>
  <c r="L2999" i="2"/>
  <c r="L2990" i="2"/>
  <c r="L2989" i="2"/>
  <c r="L2988" i="2"/>
  <c r="L2975" i="2"/>
  <c r="L2974" i="2"/>
  <c r="L2955" i="2"/>
  <c r="L2946" i="2"/>
  <c r="L2943" i="2"/>
  <c r="L2935" i="2"/>
  <c r="L2933" i="2"/>
  <c r="L2932" i="2"/>
  <c r="L2931" i="2"/>
  <c r="L2930" i="2"/>
  <c r="L2929" i="2"/>
  <c r="L2928" i="2"/>
  <c r="L2927" i="2"/>
  <c r="L2926" i="2"/>
  <c r="L2925" i="2"/>
  <c r="L2924" i="2"/>
  <c r="L2923" i="2"/>
  <c r="L2922" i="2"/>
  <c r="L2921" i="2"/>
  <c r="L2911" i="2"/>
  <c r="L2910" i="2"/>
  <c r="L2908" i="2"/>
  <c r="L2902" i="2"/>
  <c r="L2901" i="2"/>
  <c r="L2893" i="2"/>
  <c r="L2892" i="2"/>
  <c r="L2880" i="2"/>
  <c r="L2876" i="2"/>
  <c r="L2872" i="2"/>
  <c r="L2871" i="2"/>
  <c r="L2870" i="2"/>
  <c r="L2851" i="2"/>
  <c r="L2848" i="2"/>
  <c r="L2844" i="2"/>
  <c r="L2842" i="2"/>
  <c r="L2837" i="2"/>
  <c r="L2836" i="2"/>
  <c r="L2816" i="2"/>
  <c r="L2814" i="2"/>
  <c r="L2803" i="2"/>
  <c r="L2799" i="2"/>
  <c r="L2766" i="2"/>
  <c r="L2765" i="2"/>
  <c r="L2763" i="2"/>
  <c r="L2762" i="2"/>
  <c r="L2761" i="2"/>
  <c r="L2757" i="2"/>
  <c r="L2754" i="2"/>
  <c r="L2753" i="2"/>
  <c r="L2752" i="2"/>
  <c r="L2738" i="2"/>
  <c r="L2737" i="2"/>
  <c r="L2729" i="2"/>
  <c r="L2725" i="2"/>
  <c r="L2713" i="2"/>
  <c r="L2702" i="2"/>
  <c r="L2694" i="2"/>
  <c r="L2687" i="2"/>
  <c r="L2684" i="2"/>
  <c r="L2675" i="2"/>
  <c r="L2671" i="2"/>
  <c r="L2670" i="2"/>
  <c r="L2669" i="2"/>
  <c r="L2666" i="2"/>
  <c r="L2657" i="2"/>
  <c r="L2656" i="2"/>
  <c r="L2641" i="2"/>
  <c r="L2640" i="2"/>
  <c r="L2634" i="2"/>
  <c r="L2633" i="2"/>
  <c r="L2616" i="2"/>
  <c r="L2612" i="2"/>
  <c r="L2608" i="2"/>
  <c r="L2607" i="2"/>
  <c r="L2606" i="2"/>
  <c r="L2605" i="2"/>
  <c r="L2604" i="2"/>
  <c r="L2603" i="2"/>
  <c r="L2602" i="2"/>
  <c r="L2587" i="2"/>
  <c r="L2586" i="2"/>
  <c r="L2585" i="2"/>
  <c r="L2584" i="2"/>
  <c r="L2579" i="2"/>
  <c r="L2577" i="2"/>
  <c r="L2576" i="2"/>
  <c r="L2575" i="2"/>
  <c r="L2574" i="2"/>
  <c r="L2572" i="2"/>
  <c r="L2571" i="2"/>
  <c r="L2547" i="2"/>
  <c r="L2545" i="2"/>
  <c r="L2544" i="2"/>
  <c r="L2538" i="2"/>
  <c r="L2524" i="2"/>
  <c r="L2523" i="2"/>
  <c r="L2520" i="2"/>
  <c r="L2517" i="2"/>
  <c r="L2507" i="2"/>
  <c r="L2498" i="2"/>
  <c r="L2497" i="2"/>
  <c r="L2496" i="2"/>
  <c r="L2495" i="2"/>
  <c r="L2494" i="2"/>
  <c r="L2493" i="2"/>
  <c r="L2492" i="2"/>
  <c r="L2491" i="2"/>
  <c r="L2490" i="2"/>
  <c r="L2489" i="2"/>
  <c r="L2488" i="2"/>
  <c r="L2474" i="2"/>
  <c r="L2465" i="2"/>
  <c r="L2464" i="2"/>
  <c r="L2463" i="2"/>
  <c r="L2462" i="2"/>
  <c r="L2461" i="2"/>
  <c r="L2452" i="2"/>
  <c r="L2451" i="2"/>
  <c r="L2450" i="2"/>
  <c r="L2449" i="2"/>
  <c r="L2448" i="2"/>
  <c r="L2442" i="2"/>
  <c r="L2441" i="2"/>
  <c r="L2440" i="2"/>
  <c r="L2425" i="2"/>
  <c r="L2416" i="2"/>
  <c r="L2414" i="2"/>
  <c r="L2413" i="2"/>
  <c r="L2412" i="2"/>
  <c r="L2411" i="2"/>
  <c r="L2410" i="2"/>
  <c r="L2408" i="2"/>
  <c r="L2407" i="2"/>
  <c r="L2406" i="2"/>
  <c r="L2403" i="2"/>
  <c r="L2398" i="2"/>
  <c r="L2397" i="2"/>
  <c r="L2392" i="2"/>
  <c r="L2391" i="2"/>
  <c r="L2333" i="2"/>
  <c r="L2310" i="2"/>
  <c r="L2307" i="2"/>
  <c r="L2306" i="2"/>
  <c r="L2292" i="2"/>
  <c r="L2290" i="2"/>
  <c r="L2273" i="2"/>
  <c r="L2272" i="2"/>
  <c r="L2271" i="2"/>
  <c r="L2270" i="2"/>
  <c r="L2269" i="2"/>
  <c r="L2250" i="2"/>
  <c r="L2248" i="2"/>
  <c r="L2247" i="2"/>
  <c r="L2246" i="2"/>
  <c r="L2245" i="2"/>
  <c r="L2244" i="2"/>
  <c r="L2243" i="2"/>
  <c r="L2242" i="2"/>
  <c r="L2241" i="2"/>
  <c r="L2240" i="2"/>
  <c r="L2233" i="2"/>
  <c r="L2232" i="2"/>
  <c r="L2229" i="2"/>
  <c r="L2228" i="2"/>
  <c r="L2227" i="2"/>
  <c r="L2208" i="2"/>
  <c r="L2201" i="2"/>
  <c r="L2189" i="2"/>
  <c r="L2151" i="2"/>
  <c r="L2145" i="2"/>
  <c r="L2141" i="2"/>
  <c r="L2140" i="2"/>
  <c r="L2139" i="2"/>
  <c r="L2135" i="2"/>
  <c r="L2132" i="2"/>
  <c r="L2117" i="2"/>
  <c r="L2116" i="2"/>
  <c r="L2115" i="2"/>
  <c r="L2102" i="2"/>
  <c r="L2082" i="2"/>
  <c r="L2078" i="2"/>
  <c r="L2069" i="2"/>
  <c r="L2053" i="2"/>
  <c r="L2048" i="2"/>
  <c r="L2023" i="2"/>
  <c r="L1996" i="2"/>
  <c r="L1994" i="2"/>
  <c r="L1993" i="2"/>
  <c r="L1990" i="2"/>
  <c r="L1982" i="2"/>
  <c r="L1981" i="2"/>
  <c r="L1973" i="2"/>
  <c r="L1961" i="2"/>
  <c r="L1960" i="2"/>
  <c r="L1959" i="2"/>
  <c r="L1957" i="2"/>
  <c r="L1956" i="2"/>
  <c r="L1955" i="2"/>
  <c r="L1953" i="2"/>
  <c r="L1949" i="2"/>
  <c r="L1948" i="2"/>
  <c r="L1930" i="2"/>
  <c r="L1925" i="2"/>
  <c r="L1924" i="2"/>
  <c r="L1903" i="2"/>
  <c r="L1895" i="2"/>
  <c r="L1882" i="2"/>
  <c r="L1877" i="2"/>
  <c r="L1856" i="2"/>
  <c r="L1846" i="2"/>
  <c r="L1816" i="2"/>
  <c r="L1815" i="2"/>
  <c r="L1792" i="2"/>
  <c r="L1791" i="2"/>
  <c r="L1771" i="2"/>
  <c r="L1770" i="2"/>
  <c r="L1758" i="2"/>
  <c r="L1757" i="2"/>
  <c r="L1756" i="2"/>
  <c r="L1736" i="2"/>
  <c r="L1735" i="2"/>
  <c r="L1734" i="2"/>
  <c r="L1732" i="2"/>
  <c r="L1705" i="2"/>
  <c r="L1704" i="2"/>
  <c r="L1703" i="2"/>
  <c r="L1702" i="2"/>
  <c r="L1660" i="2"/>
  <c r="L1656" i="2"/>
  <c r="L1632" i="2"/>
  <c r="L1629" i="2"/>
  <c r="L1626" i="2"/>
  <c r="L1618" i="2"/>
  <c r="L1617" i="2"/>
  <c r="L1616" i="2"/>
  <c r="L1583" i="2"/>
  <c r="L1579" i="2"/>
  <c r="L1578" i="2"/>
  <c r="L1575" i="2"/>
  <c r="L1574" i="2"/>
  <c r="L1573" i="2"/>
  <c r="L1571" i="2"/>
  <c r="L1569" i="2"/>
  <c r="L1567" i="2"/>
  <c r="L1560" i="2"/>
  <c r="L1559" i="2"/>
  <c r="L1546" i="2"/>
  <c r="L1545" i="2"/>
  <c r="L1544" i="2"/>
  <c r="L1535" i="2"/>
  <c r="L1533" i="2"/>
  <c r="L1532" i="2"/>
  <c r="L1528" i="2"/>
  <c r="L1527" i="2"/>
  <c r="L1525" i="2"/>
  <c r="L1524" i="2"/>
  <c r="L1501" i="2"/>
  <c r="L1500" i="2"/>
  <c r="L1499" i="2"/>
  <c r="L1498" i="2"/>
  <c r="L1497" i="2"/>
  <c r="L1496" i="2"/>
  <c r="L1436" i="2"/>
  <c r="L1431" i="2"/>
  <c r="L1428" i="2"/>
  <c r="L1423" i="2"/>
  <c r="L1396" i="2"/>
  <c r="L1386" i="2"/>
  <c r="L1385" i="2"/>
  <c r="L1384" i="2"/>
  <c r="L1380" i="2"/>
  <c r="L1379" i="2"/>
  <c r="L1376" i="2"/>
  <c r="L1358" i="2"/>
  <c r="L1357" i="2"/>
  <c r="L1356" i="2"/>
  <c r="L1338" i="2"/>
  <c r="L1329" i="2"/>
  <c r="L1328" i="2"/>
  <c r="L1317" i="2"/>
  <c r="L1316" i="2"/>
  <c r="L1315" i="2"/>
  <c r="L1314" i="2"/>
  <c r="L1313" i="2"/>
  <c r="L1310" i="2"/>
  <c r="L1289" i="2"/>
  <c r="L1283" i="2"/>
  <c r="L1280" i="2"/>
  <c r="L1273" i="2"/>
  <c r="L1265" i="2"/>
  <c r="L1264" i="2"/>
  <c r="L1263" i="2"/>
  <c r="L1240" i="2"/>
  <c r="L1237" i="2"/>
  <c r="L1236" i="2"/>
  <c r="L1228" i="2"/>
  <c r="L1222" i="2"/>
  <c r="L1188" i="2"/>
  <c r="L1180" i="2"/>
  <c r="L1178" i="2"/>
  <c r="L1177" i="2"/>
  <c r="L1176" i="2"/>
  <c r="L1175" i="2"/>
  <c r="L1174" i="2"/>
  <c r="L1173" i="2"/>
  <c r="L1171" i="2"/>
  <c r="L1170" i="2"/>
  <c r="L1169" i="2"/>
  <c r="L1168" i="2"/>
  <c r="L1167" i="2"/>
  <c r="L1166" i="2"/>
  <c r="L1165" i="2"/>
  <c r="L1164" i="2"/>
  <c r="L1130" i="2"/>
  <c r="L1126" i="2"/>
  <c r="L1124" i="2"/>
  <c r="L1123" i="2"/>
  <c r="L1121" i="2"/>
  <c r="L1120" i="2"/>
  <c r="L1087" i="2"/>
  <c r="L1086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57" i="2"/>
  <c r="L1056" i="2"/>
  <c r="L1055" i="2"/>
  <c r="L1051" i="2"/>
  <c r="L1042" i="2"/>
  <c r="L1041" i="2"/>
  <c r="L1040" i="2"/>
  <c r="L1008" i="2"/>
  <c r="L1007" i="2"/>
  <c r="L1005" i="2"/>
  <c r="L1004" i="2"/>
  <c r="L1002" i="2"/>
  <c r="L996" i="2"/>
  <c r="L995" i="2"/>
  <c r="L994" i="2"/>
  <c r="L993" i="2"/>
  <c r="L992" i="2"/>
  <c r="L991" i="2"/>
  <c r="L990" i="2"/>
  <c r="L988" i="2"/>
  <c r="L987" i="2"/>
  <c r="L986" i="2"/>
  <c r="L985" i="2"/>
  <c r="L984" i="2"/>
  <c r="L983" i="2"/>
  <c r="L982" i="2"/>
  <c r="L960" i="2"/>
  <c r="L921" i="2"/>
  <c r="L886" i="2"/>
  <c r="L868" i="2"/>
  <c r="L867" i="2"/>
  <c r="L837" i="2"/>
  <c r="L836" i="2"/>
  <c r="L823" i="2"/>
  <c r="L822" i="2"/>
  <c r="L815" i="2"/>
  <c r="L807" i="2"/>
  <c r="L799" i="2"/>
  <c r="L795" i="2"/>
  <c r="L794" i="2"/>
  <c r="L791" i="2"/>
  <c r="L790" i="2"/>
  <c r="L787" i="2"/>
  <c r="L783" i="2"/>
  <c r="L782" i="2"/>
  <c r="L771" i="2"/>
  <c r="L763" i="2"/>
  <c r="L746" i="2"/>
  <c r="L745" i="2"/>
  <c r="L741" i="2"/>
  <c r="L740" i="2"/>
  <c r="L739" i="2"/>
  <c r="L738" i="2"/>
  <c r="L737" i="2"/>
  <c r="L736" i="2"/>
  <c r="L731" i="2"/>
  <c r="L729" i="2"/>
  <c r="L727" i="2"/>
  <c r="L726" i="2"/>
  <c r="L723" i="2"/>
  <c r="L722" i="2"/>
  <c r="L721" i="2"/>
  <c r="L720" i="2"/>
  <c r="L719" i="2"/>
  <c r="L718" i="2"/>
  <c r="L708" i="2"/>
  <c r="L704" i="2"/>
  <c r="L703" i="2"/>
  <c r="L699" i="2"/>
  <c r="L696" i="2"/>
  <c r="L695" i="2"/>
  <c r="L684" i="2"/>
  <c r="L683" i="2"/>
  <c r="L681" i="2"/>
  <c r="L675" i="2"/>
  <c r="L671" i="2"/>
  <c r="L669" i="2"/>
  <c r="L659" i="2"/>
  <c r="L642" i="2"/>
  <c r="L637" i="2"/>
  <c r="L636" i="2"/>
  <c r="L635" i="2"/>
  <c r="L618" i="2"/>
  <c r="L612" i="2"/>
  <c r="L611" i="2"/>
  <c r="L610" i="2"/>
  <c r="L599" i="2"/>
  <c r="L596" i="2"/>
  <c r="L592" i="2"/>
  <c r="L585" i="2"/>
  <c r="L584" i="2"/>
  <c r="L581" i="2"/>
  <c r="L579" i="2"/>
  <c r="L544" i="2"/>
  <c r="L530" i="2"/>
  <c r="L524" i="2"/>
  <c r="L523" i="2"/>
  <c r="L522" i="2"/>
  <c r="L510" i="2"/>
  <c r="L508" i="2"/>
  <c r="L489" i="2"/>
  <c r="L488" i="2"/>
  <c r="L476" i="2"/>
  <c r="L474" i="2"/>
  <c r="L466" i="2"/>
  <c r="L465" i="2"/>
  <c r="L463" i="2"/>
  <c r="L462" i="2"/>
  <c r="L460" i="2"/>
  <c r="L453" i="2"/>
  <c r="L452" i="2"/>
  <c r="L451" i="2"/>
  <c r="L444" i="2"/>
  <c r="L423" i="2"/>
  <c r="L412" i="2"/>
  <c r="L401" i="2"/>
  <c r="L400" i="2"/>
  <c r="L396" i="2"/>
  <c r="L395" i="2"/>
  <c r="L394" i="2"/>
  <c r="L392" i="2"/>
  <c r="L391" i="2"/>
  <c r="L390" i="2"/>
  <c r="L388" i="2"/>
  <c r="L387" i="2"/>
  <c r="L386" i="2"/>
  <c r="L384" i="2"/>
  <c r="L383" i="2"/>
  <c r="L380" i="2"/>
  <c r="L376" i="2"/>
  <c r="L375" i="2"/>
  <c r="L374" i="2"/>
  <c r="L373" i="2"/>
  <c r="L372" i="2"/>
  <c r="L371" i="2"/>
  <c r="L370" i="2"/>
  <c r="L368" i="2"/>
  <c r="L367" i="2"/>
  <c r="L366" i="2"/>
  <c r="L365" i="2"/>
  <c r="L363" i="2"/>
  <c r="L362" i="2"/>
  <c r="L361" i="2"/>
  <c r="L360" i="2"/>
  <c r="L359" i="2"/>
  <c r="L358" i="2"/>
  <c r="L357" i="2"/>
  <c r="L356" i="2"/>
  <c r="L355" i="2"/>
  <c r="L354" i="2"/>
  <c r="L353" i="2"/>
  <c r="L351" i="2"/>
  <c r="L350" i="2"/>
  <c r="L349" i="2"/>
  <c r="L348" i="2"/>
  <c r="L347" i="2"/>
  <c r="L346" i="2"/>
  <c r="L345" i="2"/>
  <c r="L344" i="2"/>
  <c r="L343" i="2"/>
  <c r="L342" i="2"/>
  <c r="L337" i="2"/>
  <c r="L323" i="2"/>
  <c r="L322" i="2"/>
  <c r="L321" i="2"/>
  <c r="L320" i="2"/>
  <c r="L306" i="2"/>
  <c r="L302" i="2"/>
  <c r="L301" i="2"/>
  <c r="L294" i="2"/>
  <c r="L292" i="2"/>
  <c r="L290" i="2"/>
  <c r="L287" i="2"/>
  <c r="L286" i="2"/>
  <c r="L281" i="2"/>
  <c r="L279" i="2"/>
  <c r="L274" i="2"/>
  <c r="L270" i="2"/>
  <c r="L269" i="2"/>
  <c r="L258" i="2"/>
  <c r="L251" i="2"/>
  <c r="L236" i="2"/>
  <c r="L223" i="2"/>
  <c r="L222" i="2"/>
  <c r="L210" i="2"/>
  <c r="L183" i="2"/>
  <c r="L169" i="2"/>
  <c r="L160" i="2"/>
  <c r="L159" i="2"/>
  <c r="L124" i="2"/>
  <c r="L116" i="2"/>
  <c r="L115" i="2"/>
  <c r="L114" i="2"/>
  <c r="L99" i="2"/>
  <c r="L93" i="2"/>
  <c r="L67" i="2"/>
  <c r="L61" i="2"/>
  <c r="L60" i="2"/>
  <c r="L59" i="2"/>
  <c r="L58" i="2"/>
  <c r="L48" i="2"/>
  <c r="L44" i="2"/>
  <c r="L34" i="2"/>
  <c r="L23" i="2"/>
  <c r="L21" i="2"/>
  <c r="L19" i="2"/>
  <c r="L3432" i="2"/>
  <c r="L3299" i="2"/>
  <c r="L3298" i="2"/>
  <c r="L3297" i="2"/>
  <c r="L3291" i="2"/>
  <c r="L3268" i="2"/>
  <c r="L3267" i="2"/>
  <c r="L3224" i="2"/>
  <c r="L3175" i="2"/>
  <c r="L3113" i="2"/>
  <c r="L3064" i="2"/>
  <c r="L3062" i="2"/>
  <c r="L3054" i="2"/>
  <c r="L3049" i="2"/>
  <c r="L3013" i="2"/>
  <c r="L3009" i="2"/>
  <c r="L2984" i="2"/>
  <c r="L2967" i="2"/>
  <c r="L2948" i="2"/>
  <c r="L2937" i="2"/>
  <c r="L2890" i="2"/>
  <c r="L2889" i="2"/>
  <c r="L2888" i="2"/>
  <c r="L2878" i="2"/>
  <c r="L2856" i="2"/>
  <c r="L2855" i="2"/>
  <c r="L2834" i="2"/>
  <c r="L2832" i="2"/>
  <c r="L2818" i="2"/>
  <c r="L2813" i="2"/>
  <c r="L2758" i="2"/>
  <c r="L2728" i="2"/>
  <c r="L2701" i="2"/>
  <c r="L2681" i="2"/>
  <c r="L2680" i="2"/>
  <c r="L2632" i="2"/>
  <c r="L2631" i="2"/>
  <c r="L2630" i="2"/>
  <c r="L2615" i="2"/>
  <c r="L2583" i="2"/>
  <c r="L2582" i="2"/>
  <c r="L2581" i="2"/>
  <c r="L2541" i="2"/>
  <c r="L2533" i="2"/>
  <c r="L2526" i="2"/>
  <c r="L2525" i="2"/>
  <c r="L2519" i="2"/>
  <c r="L2513" i="2"/>
  <c r="L2502" i="2"/>
  <c r="L2446" i="2"/>
  <c r="L2445" i="2"/>
  <c r="L2434" i="2"/>
  <c r="L2433" i="2"/>
  <c r="L2432" i="2"/>
  <c r="L2431" i="2"/>
  <c r="L2430" i="2"/>
  <c r="L2429" i="2"/>
  <c r="L2421" i="2"/>
  <c r="L2419" i="2"/>
  <c r="L2409" i="2"/>
  <c r="L2369" i="2"/>
  <c r="L2363" i="2"/>
  <c r="L2360" i="2"/>
  <c r="L2331" i="2"/>
  <c r="L2330" i="2"/>
  <c r="L2329" i="2"/>
  <c r="L2317" i="2"/>
  <c r="L2314" i="2"/>
  <c r="L2296" i="2"/>
  <c r="L2294" i="2"/>
  <c r="L2286" i="2"/>
  <c r="L2285" i="2"/>
  <c r="L2284" i="2"/>
  <c r="L2283" i="2"/>
  <c r="L2282" i="2"/>
  <c r="L2281" i="2"/>
  <c r="L2280" i="2"/>
  <c r="L2279" i="2"/>
  <c r="L2278" i="2"/>
  <c r="L2277" i="2"/>
  <c r="L2276" i="2"/>
  <c r="L2268" i="2"/>
  <c r="L2234" i="2"/>
  <c r="L2199" i="2"/>
  <c r="L2149" i="2"/>
  <c r="L2148" i="2"/>
  <c r="L2147" i="2"/>
  <c r="L2146" i="2"/>
  <c r="L2144" i="2"/>
  <c r="L2143" i="2"/>
  <c r="L2142" i="2"/>
  <c r="L2136" i="2"/>
  <c r="L2089" i="2"/>
  <c r="L2088" i="2"/>
  <c r="L2087" i="2"/>
  <c r="L2086" i="2"/>
  <c r="L2072" i="2"/>
  <c r="L2071" i="2"/>
  <c r="L2070" i="2"/>
  <c r="L2067" i="2"/>
  <c r="L2052" i="2"/>
  <c r="L2047" i="2"/>
  <c r="L2045" i="2"/>
  <c r="L2041" i="2"/>
  <c r="L2040" i="2"/>
  <c r="L2039" i="2"/>
  <c r="L2038" i="2"/>
  <c r="L2037" i="2"/>
  <c r="L2036" i="2"/>
  <c r="L2035" i="2"/>
  <c r="L2034" i="2"/>
  <c r="L2033" i="2"/>
  <c r="L2032" i="2"/>
  <c r="L2026" i="2"/>
  <c r="L2025" i="2"/>
  <c r="L2000" i="2"/>
  <c r="L1999" i="2"/>
  <c r="L1986" i="2"/>
  <c r="L1985" i="2"/>
  <c r="L1984" i="2"/>
  <c r="L1968" i="2"/>
  <c r="L1963" i="2"/>
  <c r="L1962" i="2"/>
  <c r="L1944" i="2"/>
  <c r="L1935" i="2"/>
  <c r="L1928" i="2"/>
  <c r="L1923" i="2"/>
  <c r="L1922" i="2"/>
  <c r="L1910" i="2"/>
  <c r="L1901" i="2"/>
  <c r="L1894" i="2"/>
  <c r="L1893" i="2"/>
  <c r="L1892" i="2"/>
  <c r="L1891" i="2"/>
  <c r="L1858" i="2"/>
  <c r="L1857" i="2"/>
  <c r="L1849" i="2"/>
  <c r="L1836" i="2"/>
  <c r="L1835" i="2"/>
  <c r="L1806" i="2"/>
  <c r="L1801" i="2"/>
  <c r="L1800" i="2"/>
  <c r="L1799" i="2"/>
  <c r="L1787" i="2"/>
  <c r="L1786" i="2"/>
  <c r="L1785" i="2"/>
  <c r="L1784" i="2"/>
  <c r="L1769" i="2"/>
  <c r="L1755" i="2"/>
  <c r="L1741" i="2"/>
  <c r="L1740" i="2"/>
  <c r="L1739" i="2"/>
  <c r="L1733" i="2"/>
  <c r="L1718" i="2"/>
  <c r="L1717" i="2"/>
  <c r="L1699" i="2"/>
  <c r="L1683" i="2"/>
  <c r="L1672" i="2"/>
  <c r="L1671" i="2"/>
  <c r="L1643" i="2"/>
  <c r="L1642" i="2"/>
  <c r="L1637" i="2"/>
  <c r="L1636" i="2"/>
  <c r="L1634" i="2"/>
  <c r="L1631" i="2"/>
  <c r="L1622" i="2"/>
  <c r="L1621" i="2"/>
  <c r="L1620" i="2"/>
  <c r="L1619" i="2"/>
  <c r="L1606" i="2"/>
  <c r="L1605" i="2"/>
  <c r="L1604" i="2"/>
  <c r="L1603" i="2"/>
  <c r="L1602" i="2"/>
  <c r="L1598" i="2"/>
  <c r="L1589" i="2"/>
  <c r="L1588" i="2"/>
  <c r="L1587" i="2"/>
  <c r="L1586" i="2"/>
  <c r="L1585" i="2"/>
  <c r="L1584" i="2"/>
  <c r="L1561" i="2"/>
  <c r="L1526" i="2"/>
  <c r="L1508" i="2"/>
  <c r="L1507" i="2"/>
  <c r="L1506" i="2"/>
  <c r="L1505" i="2"/>
  <c r="L1504" i="2"/>
  <c r="L1488" i="2"/>
  <c r="L1487" i="2"/>
  <c r="L1486" i="2"/>
  <c r="L1485" i="2"/>
  <c r="L1484" i="2"/>
  <c r="L1483" i="2"/>
  <c r="L1482" i="2"/>
  <c r="L1481" i="2"/>
  <c r="L1480" i="2"/>
  <c r="L1479" i="2"/>
  <c r="L1478" i="2"/>
  <c r="L1477" i="2"/>
  <c r="L1476" i="2"/>
  <c r="L1475" i="2"/>
  <c r="L1469" i="2"/>
  <c r="L1461" i="2"/>
  <c r="L1460" i="2"/>
  <c r="L1459" i="2"/>
  <c r="L1458" i="2"/>
  <c r="L1457" i="2"/>
  <c r="L1456" i="2"/>
  <c r="L1455" i="2"/>
  <c r="L1453" i="2"/>
  <c r="L1447" i="2"/>
  <c r="L1433" i="2"/>
  <c r="L1418" i="2"/>
  <c r="L1409" i="2"/>
  <c r="L1408" i="2"/>
  <c r="L1402" i="2"/>
  <c r="L1366" i="2"/>
  <c r="L1359" i="2"/>
  <c r="L1331" i="2"/>
  <c r="L1319" i="2"/>
  <c r="L1312" i="2"/>
  <c r="L1305" i="2"/>
  <c r="L1303" i="2"/>
  <c r="L1290" i="2"/>
  <c r="L1276" i="2"/>
  <c r="L1269" i="2"/>
  <c r="L1257" i="2"/>
  <c r="L1253" i="2"/>
  <c r="L1251" i="2"/>
  <c r="L1249" i="2"/>
  <c r="L1246" i="2"/>
  <c r="L1245" i="2"/>
  <c r="L1244" i="2"/>
  <c r="L1241" i="2"/>
  <c r="L1220" i="2"/>
  <c r="L1212" i="2"/>
  <c r="L1204" i="2"/>
  <c r="L1199" i="2"/>
  <c r="L1190" i="2"/>
  <c r="L1186" i="2"/>
  <c r="L1185" i="2"/>
  <c r="L1184" i="2"/>
  <c r="L1150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22" i="2"/>
  <c r="L1054" i="2"/>
  <c r="L1049" i="2"/>
  <c r="L1048" i="2"/>
  <c r="L1047" i="2"/>
  <c r="L1046" i="2"/>
  <c r="L1045" i="2"/>
  <c r="L968" i="2"/>
  <c r="L964" i="2"/>
  <c r="L958" i="2"/>
  <c r="L922" i="2"/>
  <c r="L920" i="2"/>
  <c r="L919" i="2"/>
  <c r="L918" i="2"/>
  <c r="L917" i="2"/>
  <c r="L916" i="2"/>
  <c r="L913" i="2"/>
  <c r="L909" i="2"/>
  <c r="L908" i="2"/>
  <c r="L907" i="2"/>
  <c r="L906" i="2"/>
  <c r="L905" i="2"/>
  <c r="L894" i="2"/>
  <c r="L893" i="2"/>
  <c r="L892" i="2"/>
  <c r="L891" i="2"/>
  <c r="L852" i="2"/>
  <c r="L842" i="2"/>
  <c r="L841" i="2"/>
  <c r="L840" i="2"/>
  <c r="L838" i="2"/>
  <c r="L824" i="2"/>
  <c r="L814" i="2"/>
  <c r="L800" i="2"/>
  <c r="L788" i="2"/>
  <c r="L786" i="2"/>
  <c r="L785" i="2"/>
  <c r="L767" i="2"/>
  <c r="L764" i="2"/>
  <c r="L754" i="2"/>
  <c r="L747" i="2"/>
  <c r="L744" i="2"/>
  <c r="L743" i="2"/>
  <c r="L742" i="2"/>
  <c r="L733" i="2"/>
  <c r="L732" i="2"/>
  <c r="L705" i="2"/>
  <c r="L700" i="2"/>
  <c r="L694" i="2"/>
  <c r="L691" i="2"/>
  <c r="L690" i="2"/>
  <c r="L687" i="2"/>
  <c r="L677" i="2"/>
  <c r="L676" i="2"/>
  <c r="L663" i="2"/>
  <c r="L662" i="2"/>
  <c r="L653" i="2"/>
  <c r="L650" i="2"/>
  <c r="L649" i="2"/>
  <c r="L646" i="2"/>
  <c r="L634" i="2"/>
  <c r="L625" i="2"/>
  <c r="L622" i="2"/>
  <c r="L621" i="2"/>
  <c r="L620" i="2"/>
  <c r="L604" i="2"/>
  <c r="L603" i="2"/>
  <c r="L602" i="2"/>
  <c r="L601" i="2"/>
  <c r="L597" i="2"/>
  <c r="L576" i="2"/>
  <c r="L564" i="2"/>
  <c r="L560" i="2"/>
  <c r="L559" i="2"/>
  <c r="L497" i="2"/>
  <c r="L475" i="2"/>
  <c r="L471" i="2"/>
  <c r="L459" i="2"/>
  <c r="L445" i="2"/>
  <c r="L434" i="2"/>
  <c r="L413" i="2"/>
  <c r="L409" i="2"/>
  <c r="L408" i="2"/>
  <c r="L407" i="2"/>
  <c r="L398" i="2"/>
  <c r="L389" i="2"/>
  <c r="L382" i="2"/>
  <c r="L381" i="2"/>
  <c r="L352" i="2"/>
  <c r="L309" i="2"/>
  <c r="L300" i="2"/>
  <c r="L293" i="2"/>
  <c r="L273" i="2"/>
  <c r="L268" i="2"/>
  <c r="L266" i="2"/>
  <c r="L256" i="2"/>
  <c r="L252" i="2"/>
  <c r="L246" i="2"/>
  <c r="L245" i="2"/>
  <c r="L243" i="2"/>
  <c r="L242" i="2"/>
  <c r="L241" i="2"/>
  <c r="L240" i="2"/>
  <c r="L239" i="2"/>
  <c r="L238" i="2"/>
  <c r="L237" i="2"/>
  <c r="L235" i="2"/>
  <c r="L226" i="2"/>
  <c r="L219" i="2"/>
  <c r="L204" i="2"/>
  <c r="L194" i="2"/>
  <c r="L193" i="2"/>
  <c r="L145" i="2"/>
  <c r="L121" i="2"/>
  <c r="L107" i="2"/>
  <c r="L102" i="2"/>
  <c r="L101" i="2"/>
  <c r="L80" i="2"/>
  <c r="L69" i="2"/>
  <c r="L39" i="2"/>
  <c r="L37" i="2"/>
  <c r="L33" i="2"/>
  <c r="L26" i="2"/>
  <c r="L9" i="2"/>
  <c r="L8" i="2"/>
  <c r="L3849" i="2"/>
  <c r="L3847" i="2"/>
  <c r="L3846" i="2"/>
  <c r="L3845" i="2"/>
  <c r="L3844" i="2"/>
  <c r="L3843" i="2"/>
  <c r="L3842" i="2"/>
  <c r="L3841" i="2"/>
  <c r="L3838" i="2"/>
  <c r="L3837" i="2"/>
  <c r="L3835" i="2"/>
  <c r="L3834" i="2"/>
  <c r="L3831" i="2"/>
  <c r="L3830" i="2"/>
  <c r="L3827" i="2"/>
  <c r="L3826" i="2"/>
  <c r="L3798" i="2"/>
  <c r="L3794" i="2"/>
  <c r="L3787" i="2"/>
  <c r="L3783" i="2"/>
  <c r="L3782" i="2"/>
  <c r="L3781" i="2"/>
  <c r="L3780" i="2"/>
  <c r="L3779" i="2"/>
  <c r="L3778" i="2"/>
  <c r="L3777" i="2"/>
  <c r="L3776" i="2"/>
  <c r="L3775" i="2"/>
  <c r="L3771" i="2"/>
  <c r="L3768" i="2"/>
  <c r="L3761" i="2"/>
  <c r="L3760" i="2"/>
  <c r="L3759" i="2"/>
  <c r="L3758" i="2"/>
  <c r="L3756" i="2"/>
  <c r="L3754" i="2"/>
  <c r="L3752" i="2"/>
  <c r="L3751" i="2"/>
  <c r="L3748" i="2"/>
  <c r="L3747" i="2"/>
  <c r="L3741" i="2"/>
  <c r="L3740" i="2"/>
  <c r="L3736" i="2"/>
  <c r="L3734" i="2"/>
  <c r="L3728" i="2"/>
  <c r="L3725" i="2"/>
  <c r="L3724" i="2"/>
  <c r="L3723" i="2"/>
  <c r="L3719" i="2"/>
  <c r="L3717" i="2"/>
  <c r="L3716" i="2"/>
  <c r="L3697" i="2"/>
  <c r="L3696" i="2"/>
  <c r="L3695" i="2"/>
  <c r="L3694" i="2"/>
  <c r="L3693" i="2"/>
  <c r="L3692" i="2"/>
  <c r="L3691" i="2"/>
  <c r="L3687" i="2"/>
  <c r="L3683" i="2"/>
  <c r="L3682" i="2"/>
  <c r="L3680" i="2"/>
  <c r="L3679" i="2"/>
  <c r="L3678" i="2"/>
  <c r="L3677" i="2"/>
  <c r="L3676" i="2"/>
  <c r="L3659" i="2"/>
  <c r="L3650" i="2"/>
  <c r="L3645" i="2"/>
  <c r="L3643" i="2"/>
  <c r="L3642" i="2"/>
  <c r="L3640" i="2"/>
  <c r="L3636" i="2"/>
  <c r="L3635" i="2"/>
  <c r="L3634" i="2"/>
  <c r="L3629" i="2"/>
  <c r="L3626" i="2"/>
  <c r="L3624" i="2"/>
  <c r="L3623" i="2"/>
  <c r="L3622" i="2"/>
  <c r="L3612" i="2"/>
  <c r="L3602" i="2"/>
  <c r="L3600" i="2"/>
  <c r="L3598" i="2"/>
  <c r="L3597" i="2"/>
  <c r="L3596" i="2"/>
  <c r="L3595" i="2"/>
  <c r="L3594" i="2"/>
  <c r="L3585" i="2"/>
  <c r="L3584" i="2"/>
  <c r="L3583" i="2"/>
  <c r="L3580" i="2"/>
  <c r="L3575" i="2"/>
  <c r="L3574" i="2"/>
  <c r="L3573" i="2"/>
  <c r="L3566" i="2"/>
  <c r="L3565" i="2"/>
  <c r="L3564" i="2"/>
  <c r="L3563" i="2"/>
  <c r="L3562" i="2"/>
  <c r="L3561" i="2"/>
  <c r="L3560" i="2"/>
  <c r="L3559" i="2"/>
  <c r="L3554" i="2"/>
  <c r="L3553" i="2"/>
  <c r="L3552" i="2"/>
  <c r="L3551" i="2"/>
  <c r="L3550" i="2"/>
  <c r="L3549" i="2"/>
  <c r="L3548" i="2"/>
  <c r="L3547" i="2"/>
  <c r="L3546" i="2"/>
  <c r="L3545" i="2"/>
  <c r="L3534" i="2"/>
  <c r="L3533" i="2"/>
  <c r="L3531" i="2"/>
  <c r="L3530" i="2"/>
  <c r="L3529" i="2"/>
  <c r="L3528" i="2"/>
  <c r="L3520" i="2"/>
  <c r="L3518" i="2"/>
  <c r="L3517" i="2"/>
  <c r="L3513" i="2"/>
  <c r="L3512" i="2"/>
  <c r="L3494" i="2"/>
  <c r="L3491" i="2"/>
  <c r="L3490" i="2"/>
  <c r="L3488" i="2"/>
  <c r="L3486" i="2"/>
  <c r="L3485" i="2"/>
  <c r="L3484" i="2"/>
  <c r="L3483" i="2"/>
  <c r="L3477" i="2"/>
  <c r="L3469" i="2"/>
  <c r="L3466" i="2"/>
  <c r="L3465" i="2"/>
  <c r="L3463" i="2"/>
  <c r="L3457" i="2"/>
  <c r="L3453" i="2"/>
  <c r="L3449" i="2"/>
  <c r="L3435" i="2"/>
  <c r="L3429" i="2"/>
  <c r="L3428" i="2"/>
  <c r="L3418" i="2"/>
  <c r="L3411" i="2"/>
  <c r="L3410" i="2"/>
  <c r="L3409" i="2"/>
  <c r="L3408" i="2"/>
  <c r="L3407" i="2"/>
  <c r="L3399" i="2"/>
  <c r="L3391" i="2"/>
  <c r="L3390" i="2"/>
  <c r="L3375" i="2"/>
  <c r="L3374" i="2"/>
  <c r="L3372" i="2"/>
  <c r="L3371" i="2"/>
  <c r="L3364" i="2"/>
  <c r="L3356" i="2"/>
  <c r="L3355" i="2"/>
  <c r="L3353" i="2"/>
  <c r="L3352" i="2"/>
  <c r="L3349" i="2"/>
  <c r="L3348" i="2"/>
  <c r="L3338" i="2"/>
  <c r="L3337" i="2"/>
  <c r="L3329" i="2"/>
  <c r="L3328" i="2"/>
  <c r="L3326" i="2"/>
  <c r="L3325" i="2"/>
  <c r="L3324" i="2"/>
  <c r="L3314" i="2"/>
  <c r="L3307" i="2"/>
  <c r="L3306" i="2"/>
  <c r="L3305" i="2"/>
  <c r="L3304" i="2"/>
  <c r="L3303" i="2"/>
  <c r="L3302" i="2"/>
  <c r="L3294" i="2"/>
  <c r="L3292" i="2"/>
  <c r="L3286" i="2"/>
  <c r="L3285" i="2"/>
  <c r="L3284" i="2"/>
  <c r="L3278" i="2"/>
  <c r="L3277" i="2"/>
  <c r="L3273" i="2"/>
  <c r="L3272" i="2"/>
  <c r="L3271" i="2"/>
  <c r="L3270" i="2"/>
  <c r="L3269" i="2"/>
  <c r="L3265" i="2"/>
  <c r="L3253" i="2"/>
  <c r="L3252" i="2"/>
  <c r="L3249" i="2"/>
  <c r="L3247" i="2"/>
  <c r="L3246" i="2"/>
  <c r="L3245" i="2"/>
  <c r="L3240" i="2"/>
  <c r="L3229" i="2"/>
  <c r="L3228" i="2"/>
  <c r="L3227" i="2"/>
  <c r="L3225" i="2"/>
  <c r="L3223" i="2"/>
  <c r="L3217" i="2"/>
  <c r="L3216" i="2"/>
  <c r="L3215" i="2"/>
  <c r="L3213" i="2"/>
  <c r="L3212" i="2"/>
  <c r="L3207" i="2"/>
  <c r="L3204" i="2"/>
  <c r="L3203" i="2"/>
  <c r="L3200" i="2"/>
  <c r="L3198" i="2"/>
  <c r="L3195" i="2"/>
  <c r="L3185" i="2"/>
  <c r="L3184" i="2"/>
  <c r="L3182" i="2"/>
  <c r="L3176" i="2"/>
  <c r="L3174" i="2"/>
  <c r="L3171" i="2"/>
  <c r="L3166" i="2"/>
  <c r="L3165" i="2"/>
  <c r="L3156" i="2"/>
  <c r="L3153" i="2"/>
  <c r="L3149" i="2"/>
  <c r="L3148" i="2"/>
  <c r="L3145" i="2"/>
  <c r="L3142" i="2"/>
  <c r="L3141" i="2"/>
  <c r="L3138" i="2"/>
  <c r="L3134" i="2"/>
  <c r="L3133" i="2"/>
  <c r="L3132" i="2"/>
  <c r="L3131" i="2"/>
  <c r="L3130" i="2"/>
  <c r="L3129" i="2"/>
  <c r="L3126" i="2"/>
  <c r="L3125" i="2"/>
  <c r="L3121" i="2"/>
  <c r="L3111" i="2"/>
  <c r="L3110" i="2"/>
  <c r="L3109" i="2"/>
  <c r="L3102" i="2"/>
  <c r="L3101" i="2"/>
  <c r="L3094" i="2"/>
  <c r="L3089" i="2"/>
  <c r="L3088" i="2"/>
  <c r="L3083" i="2"/>
  <c r="L3079" i="2"/>
  <c r="L3073" i="2"/>
  <c r="L3072" i="2"/>
  <c r="L3071" i="2"/>
  <c r="L3070" i="2"/>
  <c r="L3069" i="2"/>
  <c r="L3067" i="2"/>
  <c r="L3052" i="2"/>
  <c r="L3051" i="2"/>
  <c r="L3044" i="2"/>
  <c r="L3029" i="2"/>
  <c r="L3028" i="2"/>
  <c r="L3017" i="2"/>
  <c r="L3008" i="2"/>
  <c r="L3005" i="2"/>
  <c r="L3004" i="2"/>
  <c r="L2992" i="2"/>
  <c r="L2983" i="2"/>
  <c r="L2966" i="2"/>
  <c r="L2964" i="2"/>
  <c r="L2958" i="2"/>
  <c r="L2957" i="2"/>
  <c r="L2956" i="2"/>
  <c r="L2945" i="2"/>
  <c r="L2944" i="2"/>
  <c r="L2940" i="2"/>
  <c r="L2939" i="2"/>
  <c r="L2938" i="2"/>
  <c r="L2936" i="2"/>
  <c r="L2920" i="2"/>
  <c r="L2909" i="2"/>
  <c r="L2907" i="2"/>
  <c r="L2904" i="2"/>
  <c r="L2900" i="2"/>
  <c r="L2899" i="2"/>
  <c r="L2898" i="2"/>
  <c r="L2897" i="2"/>
  <c r="L2896" i="2"/>
  <c r="L2895" i="2"/>
  <c r="L2894" i="2"/>
  <c r="L2891" i="2"/>
  <c r="L2887" i="2"/>
  <c r="L2886" i="2"/>
  <c r="L2885" i="2"/>
  <c r="L2884" i="2"/>
  <c r="L2883" i="2"/>
  <c r="L2882" i="2"/>
  <c r="L2881" i="2"/>
  <c r="L2877" i="2"/>
  <c r="L2874" i="2"/>
  <c r="L2873" i="2"/>
  <c r="L2868" i="2"/>
  <c r="L2862" i="2"/>
  <c r="L2858" i="2"/>
  <c r="L2857" i="2"/>
  <c r="L2850" i="2"/>
  <c r="L2846" i="2"/>
  <c r="L2821" i="2"/>
  <c r="L2820" i="2"/>
  <c r="L2819" i="2"/>
  <c r="L2812" i="2"/>
  <c r="L2811" i="2"/>
  <c r="L2808" i="2"/>
  <c r="L2807" i="2"/>
  <c r="L2806" i="2"/>
  <c r="L2805" i="2"/>
  <c r="L2804" i="2"/>
  <c r="L2802" i="2"/>
  <c r="L2748" i="2"/>
  <c r="L2736" i="2"/>
  <c r="L2731" i="2"/>
  <c r="L2710" i="2"/>
  <c r="L2685" i="2"/>
  <c r="L2674" i="2"/>
  <c r="L2673" i="2"/>
  <c r="L2660" i="2"/>
  <c r="L2652" i="2"/>
  <c r="L2651" i="2"/>
  <c r="L2650" i="2"/>
  <c r="L2649" i="2"/>
  <c r="L2648" i="2"/>
  <c r="L2647" i="2"/>
  <c r="L2646" i="2"/>
  <c r="L2645" i="2"/>
  <c r="L2644" i="2"/>
  <c r="L2643" i="2"/>
  <c r="L2642" i="2"/>
  <c r="L2625" i="2"/>
  <c r="L2624" i="2"/>
  <c r="L2614" i="2"/>
  <c r="L2570" i="2"/>
  <c r="L2569" i="2"/>
  <c r="L2568" i="2"/>
  <c r="L2567" i="2"/>
  <c r="L2566" i="2"/>
  <c r="L2560" i="2"/>
  <c r="L2559" i="2"/>
  <c r="L2557" i="2"/>
  <c r="L2537" i="2"/>
  <c r="L2536" i="2"/>
  <c r="L2527" i="2"/>
  <c r="L2522" i="2"/>
  <c r="L2512" i="2"/>
  <c r="L2504" i="2"/>
  <c r="L2500" i="2"/>
  <c r="L2499" i="2"/>
  <c r="L2468" i="2"/>
  <c r="L2466" i="2"/>
  <c r="L2447" i="2"/>
  <c r="L2444" i="2"/>
  <c r="L2428" i="2"/>
  <c r="L2423" i="2"/>
  <c r="L2422" i="2"/>
  <c r="L2420" i="2"/>
  <c r="L2418" i="2"/>
  <c r="L2415" i="2"/>
  <c r="L2405" i="2"/>
  <c r="L2404" i="2"/>
  <c r="L2402" i="2"/>
  <c r="L2401" i="2"/>
  <c r="L2396" i="2"/>
  <c r="L2395" i="2"/>
  <c r="L2394" i="2"/>
  <c r="L2366" i="2"/>
  <c r="L2325" i="2"/>
  <c r="L2324" i="2"/>
  <c r="L2295" i="2"/>
  <c r="L2291" i="2"/>
  <c r="L2287" i="2"/>
  <c r="L2261" i="2"/>
  <c r="L2235" i="2"/>
  <c r="L2224" i="2"/>
  <c r="L2223" i="2"/>
  <c r="L2217" i="2"/>
  <c r="L2216" i="2"/>
  <c r="L2207" i="2"/>
  <c r="L2204" i="2"/>
  <c r="L2180" i="2"/>
  <c r="L2178" i="2"/>
  <c r="L2177" i="2"/>
  <c r="L2134" i="2"/>
  <c r="L2119" i="2"/>
  <c r="L2118" i="2"/>
  <c r="L2112" i="2"/>
  <c r="L2111" i="2"/>
  <c r="L2110" i="2"/>
  <c r="L2109" i="2"/>
  <c r="L2108" i="2"/>
  <c r="L2076" i="2"/>
  <c r="L2065" i="2"/>
  <c r="L2019" i="2"/>
  <c r="L1992" i="2"/>
  <c r="L1991" i="2"/>
  <c r="L1969" i="2"/>
  <c r="L1947" i="2"/>
  <c r="L1920" i="2"/>
  <c r="L1902" i="2"/>
  <c r="L1886" i="2"/>
  <c r="L1884" i="2"/>
  <c r="L1848" i="2"/>
  <c r="L1826" i="2"/>
  <c r="L1825" i="2"/>
  <c r="L1821" i="2"/>
  <c r="L1820" i="2"/>
  <c r="L1819" i="2"/>
  <c r="L1818" i="2"/>
  <c r="L1805" i="2"/>
  <c r="L1782" i="2"/>
  <c r="L1750" i="2"/>
  <c r="L1749" i="2"/>
  <c r="L1748" i="2"/>
  <c r="L1743" i="2"/>
  <c r="L1707" i="2"/>
  <c r="L1690" i="2"/>
  <c r="L1682" i="2"/>
  <c r="L1677" i="2"/>
  <c r="L1676" i="2"/>
  <c r="L1650" i="2"/>
  <c r="L1630" i="2"/>
  <c r="L1628" i="2"/>
  <c r="L1607" i="2"/>
  <c r="L1582" i="2"/>
  <c r="L1576" i="2"/>
  <c r="L1495" i="2"/>
  <c r="L1494" i="2"/>
  <c r="L1489" i="2"/>
  <c r="L1473" i="2"/>
  <c r="L1470" i="2"/>
  <c r="L1468" i="2"/>
  <c r="L1467" i="2"/>
  <c r="L1466" i="2"/>
  <c r="L1465" i="2"/>
  <c r="L1464" i="2"/>
  <c r="L1462" i="2"/>
  <c r="L1449" i="2"/>
  <c r="L1448" i="2"/>
  <c r="L1444" i="2"/>
  <c r="L1440" i="2"/>
  <c r="L1439" i="2"/>
  <c r="L1438" i="2"/>
  <c r="L1437" i="2"/>
  <c r="L1434" i="2"/>
  <c r="L1425" i="2"/>
  <c r="L1416" i="2"/>
  <c r="L1415" i="2"/>
  <c r="L1414" i="2"/>
  <c r="L1413" i="2"/>
  <c r="L1412" i="2"/>
  <c r="L1394" i="2"/>
  <c r="L1393" i="2"/>
  <c r="L1389" i="2"/>
  <c r="L1383" i="2"/>
  <c r="L1382" i="2"/>
  <c r="L1322" i="2"/>
  <c r="L1321" i="2"/>
  <c r="L1304" i="2"/>
  <c r="L1284" i="2"/>
  <c r="L1282" i="2"/>
  <c r="L1267" i="2"/>
  <c r="L1247" i="2"/>
  <c r="L1226" i="2"/>
  <c r="L1225" i="2"/>
  <c r="L1224" i="2"/>
  <c r="L1215" i="2"/>
  <c r="L1213" i="2"/>
  <c r="L1211" i="2"/>
  <c r="L1210" i="2"/>
  <c r="L1208" i="2"/>
  <c r="L1201" i="2"/>
  <c r="L1200" i="2"/>
  <c r="L1193" i="2"/>
  <c r="L1191" i="2"/>
  <c r="L1189" i="2"/>
  <c r="L1179" i="2"/>
  <c r="L1163" i="2"/>
  <c r="L1162" i="2"/>
  <c r="L1161" i="2"/>
  <c r="L1127" i="2"/>
  <c r="L1116" i="2"/>
  <c r="L1091" i="2"/>
  <c r="L1061" i="2"/>
  <c r="L1060" i="2"/>
  <c r="L1030" i="2"/>
  <c r="L1023" i="2"/>
  <c r="L1003" i="2"/>
  <c r="L989" i="2"/>
  <c r="L969" i="2"/>
  <c r="L965" i="2"/>
  <c r="L959" i="2"/>
  <c r="L943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12" i="2"/>
  <c r="L899" i="2"/>
  <c r="L879" i="2"/>
  <c r="L878" i="2"/>
  <c r="L866" i="2"/>
  <c r="L865" i="2"/>
  <c r="L859" i="2"/>
  <c r="L848" i="2"/>
  <c r="L844" i="2"/>
  <c r="L835" i="2"/>
  <c r="L833" i="2"/>
  <c r="L821" i="2"/>
  <c r="L810" i="2"/>
  <c r="L802" i="2"/>
  <c r="L789" i="2"/>
  <c r="L781" i="2"/>
  <c r="L780" i="2"/>
  <c r="L778" i="2"/>
  <c r="L766" i="2"/>
  <c r="L752" i="2"/>
  <c r="L711" i="2"/>
  <c r="L692" i="2"/>
  <c r="L674" i="2"/>
  <c r="L661" i="2"/>
  <c r="L656" i="2"/>
  <c r="L648" i="2"/>
  <c r="L645" i="2"/>
  <c r="L644" i="2"/>
  <c r="L641" i="2"/>
  <c r="L632" i="2"/>
  <c r="L631" i="2"/>
  <c r="L629" i="2"/>
  <c r="L628" i="2"/>
  <c r="L627" i="2"/>
  <c r="L626" i="2"/>
  <c r="L619" i="2"/>
  <c r="L617" i="2"/>
  <c r="L615" i="2"/>
  <c r="L605" i="2"/>
  <c r="L562" i="2"/>
  <c r="L561" i="2"/>
  <c r="L552" i="2"/>
  <c r="L538" i="2"/>
  <c r="L535" i="2"/>
  <c r="L533" i="2"/>
  <c r="L531" i="2"/>
  <c r="L529" i="2"/>
  <c r="L517" i="2"/>
  <c r="L516" i="2"/>
  <c r="L506" i="2"/>
  <c r="L504" i="2"/>
  <c r="L500" i="2"/>
  <c r="L469" i="2"/>
  <c r="L461" i="2"/>
  <c r="L447" i="2"/>
  <c r="L440" i="2"/>
  <c r="L439" i="2"/>
  <c r="L417" i="2"/>
  <c r="L411" i="2"/>
  <c r="L405" i="2"/>
  <c r="L404" i="2"/>
  <c r="L377" i="2"/>
  <c r="L341" i="2"/>
  <c r="L336" i="2"/>
  <c r="L335" i="2"/>
  <c r="L330" i="2"/>
  <c r="L324" i="2"/>
  <c r="L317" i="2"/>
  <c r="L307" i="2"/>
  <c r="L288" i="2"/>
  <c r="L278" i="2"/>
  <c r="L275" i="2"/>
  <c r="L271" i="2"/>
  <c r="L261" i="2"/>
  <c r="L255" i="2"/>
  <c r="L254" i="2"/>
  <c r="L250" i="2"/>
  <c r="L249" i="2"/>
  <c r="L244" i="2"/>
  <c r="L234" i="2"/>
  <c r="L233" i="2"/>
  <c r="L221" i="2"/>
  <c r="L196" i="2"/>
  <c r="L195" i="2"/>
  <c r="L178" i="2"/>
  <c r="L176" i="2"/>
  <c r="L163" i="2"/>
  <c r="L155" i="2"/>
  <c r="L120" i="2"/>
  <c r="L119" i="2"/>
  <c r="L117" i="2"/>
  <c r="L113" i="2"/>
  <c r="L112" i="2"/>
  <c r="L98" i="2"/>
  <c r="L97" i="2"/>
  <c r="L96" i="2"/>
  <c r="L95" i="2"/>
  <c r="L94" i="2"/>
  <c r="L89" i="2"/>
  <c r="L88" i="2"/>
  <c r="L87" i="2"/>
  <c r="L41" i="2"/>
  <c r="L27" i="2"/>
  <c r="L17" i="2"/>
  <c r="L16" i="2"/>
  <c r="L3836" i="2"/>
  <c r="L3809" i="2"/>
  <c r="L3808" i="2"/>
  <c r="L3807" i="2"/>
  <c r="L3806" i="2"/>
  <c r="L3784" i="2"/>
  <c r="L3773" i="2"/>
  <c r="L3737" i="2"/>
  <c r="L3660" i="2"/>
  <c r="L3656" i="2"/>
  <c r="L3655" i="2"/>
  <c r="L3652" i="2"/>
  <c r="L3641" i="2"/>
  <c r="L3625" i="2"/>
  <c r="L3609" i="2"/>
  <c r="L3608" i="2"/>
  <c r="L3607" i="2"/>
  <c r="L3606" i="2"/>
  <c r="L3605" i="2"/>
  <c r="L3604" i="2"/>
  <c r="L3581" i="2"/>
  <c r="L3577" i="2"/>
  <c r="L3540" i="2"/>
  <c r="L3539" i="2"/>
  <c r="L3538" i="2"/>
  <c r="L3537" i="2"/>
  <c r="L3536" i="2"/>
  <c r="L3535" i="2"/>
  <c r="L3507" i="2"/>
  <c r="L3504" i="2"/>
  <c r="L3496" i="2"/>
  <c r="L3495" i="2"/>
  <c r="L3489" i="2"/>
  <c r="L3467" i="2"/>
  <c r="L3456" i="2"/>
  <c r="L3442" i="2"/>
  <c r="L3426" i="2"/>
  <c r="L3425" i="2"/>
  <c r="L3424" i="2"/>
  <c r="L3403" i="2"/>
  <c r="L3401" i="2"/>
  <c r="L3400" i="2"/>
  <c r="L3380" i="2"/>
  <c r="L3379" i="2"/>
  <c r="L3370" i="2"/>
  <c r="L3363" i="2"/>
  <c r="L3358" i="2"/>
  <c r="L3357" i="2"/>
  <c r="L3354" i="2"/>
  <c r="L3339" i="2"/>
  <c r="L3334" i="2"/>
  <c r="L3327" i="2"/>
  <c r="L3280" i="2"/>
  <c r="L3279" i="2"/>
  <c r="L3264" i="2"/>
  <c r="L3254" i="2"/>
  <c r="L3241" i="2"/>
  <c r="L3232" i="2"/>
  <c r="L3219" i="2"/>
  <c r="L3218" i="2"/>
  <c r="L3205" i="2"/>
  <c r="L3189" i="2"/>
  <c r="L3186" i="2"/>
  <c r="L3172" i="2"/>
  <c r="L3159" i="2"/>
  <c r="L3158" i="2"/>
  <c r="L3155" i="2"/>
  <c r="L3154" i="2"/>
  <c r="L3146" i="2"/>
  <c r="L3140" i="2"/>
  <c r="L3128" i="2"/>
  <c r="L3127" i="2"/>
  <c r="L3122" i="2"/>
  <c r="L3118" i="2"/>
  <c r="L3116" i="2"/>
  <c r="L3114" i="2"/>
  <c r="L3108" i="2"/>
  <c r="L3107" i="2"/>
  <c r="L3093" i="2"/>
  <c r="L3085" i="2"/>
  <c r="L3084" i="2"/>
  <c r="L3074" i="2"/>
  <c r="L3066" i="2"/>
  <c r="L3045" i="2"/>
  <c r="L3035" i="2"/>
  <c r="L3034" i="2"/>
  <c r="L3019" i="2"/>
  <c r="L3016" i="2"/>
  <c r="L3011" i="2"/>
  <c r="L3010" i="2"/>
  <c r="L3002" i="2"/>
  <c r="L2998" i="2"/>
  <c r="L2995" i="2"/>
  <c r="L2993" i="2"/>
  <c r="L2969" i="2"/>
  <c r="L2963" i="2"/>
  <c r="L2962" i="2"/>
  <c r="L2949" i="2"/>
  <c r="L2941" i="2"/>
  <c r="L2934" i="2"/>
  <c r="L2919" i="2"/>
  <c r="L2918" i="2"/>
  <c r="L2917" i="2"/>
  <c r="L2916" i="2"/>
  <c r="L2915" i="2"/>
  <c r="L2914" i="2"/>
  <c r="L2913" i="2"/>
  <c r="L2912" i="2"/>
  <c r="L2875" i="2"/>
  <c r="L2864" i="2"/>
  <c r="L2859" i="2"/>
  <c r="L2843" i="2"/>
  <c r="L2841" i="2"/>
  <c r="L2840" i="2"/>
  <c r="L2839" i="2"/>
  <c r="L2838" i="2"/>
  <c r="L2829" i="2"/>
  <c r="L2828" i="2"/>
  <c r="L2827" i="2"/>
  <c r="L2826" i="2"/>
  <c r="L2825" i="2"/>
  <c r="L2824" i="2"/>
  <c r="L2823" i="2"/>
  <c r="L2822" i="2"/>
  <c r="L2798" i="2"/>
  <c r="L2797" i="2"/>
  <c r="L2796" i="2"/>
  <c r="L2795" i="2"/>
  <c r="L2764" i="2"/>
  <c r="L2760" i="2"/>
  <c r="L2755" i="2"/>
  <c r="L2751" i="2"/>
  <c r="L2750" i="2"/>
  <c r="L2749" i="2"/>
  <c r="L2741" i="2"/>
  <c r="L2740" i="2"/>
  <c r="L2739" i="2"/>
  <c r="L2714" i="2"/>
  <c r="L2699" i="2"/>
  <c r="L2698" i="2"/>
  <c r="L2697" i="2"/>
  <c r="L2688" i="2"/>
  <c r="L2672" i="2"/>
  <c r="L2665" i="2"/>
  <c r="L2664" i="2"/>
  <c r="L2663" i="2"/>
  <c r="L2662" i="2"/>
  <c r="L2661" i="2"/>
  <c r="L2659" i="2"/>
  <c r="L2638" i="2"/>
  <c r="L2637" i="2"/>
  <c r="L2636" i="2"/>
  <c r="L2635" i="2"/>
  <c r="L2617" i="2"/>
  <c r="L2598" i="2"/>
  <c r="L2590" i="2"/>
  <c r="L2556" i="2"/>
  <c r="L2555" i="2"/>
  <c r="L2554" i="2"/>
  <c r="L2553" i="2"/>
  <c r="L2552" i="2"/>
  <c r="L2551" i="2"/>
  <c r="L2550" i="2"/>
  <c r="L2549" i="2"/>
  <c r="L2548" i="2"/>
  <c r="L2543" i="2"/>
  <c r="L2542" i="2"/>
  <c r="L2535" i="2"/>
  <c r="L2532" i="2"/>
  <c r="L2516" i="2"/>
  <c r="L2515" i="2"/>
  <c r="L2514" i="2"/>
  <c r="L2511" i="2"/>
  <c r="L2510" i="2"/>
  <c r="L2503" i="2"/>
  <c r="L2487" i="2"/>
  <c r="L2486" i="2"/>
  <c r="L2485" i="2"/>
  <c r="L2482" i="2"/>
  <c r="L2481" i="2"/>
  <c r="L2480" i="2"/>
  <c r="L2479" i="2"/>
  <c r="L2478" i="2"/>
  <c r="L2477" i="2"/>
  <c r="L2476" i="2"/>
  <c r="L2472" i="2"/>
  <c r="L2471" i="2"/>
  <c r="L2470" i="2"/>
  <c r="L2469" i="2"/>
  <c r="L2467" i="2"/>
  <c r="L2435" i="2"/>
  <c r="L2426" i="2"/>
  <c r="L2373" i="2"/>
  <c r="L2372" i="2"/>
  <c r="L2371" i="2"/>
  <c r="L2368" i="2"/>
  <c r="L2367" i="2"/>
  <c r="L2364" i="2"/>
  <c r="L2362" i="2"/>
  <c r="L2361" i="2"/>
  <c r="L2359" i="2"/>
  <c r="L2358" i="2"/>
  <c r="L2357" i="2"/>
  <c r="L2356" i="2"/>
  <c r="L2355" i="2"/>
  <c r="L2354" i="2"/>
  <c r="L2353" i="2"/>
  <c r="L2352" i="2"/>
  <c r="L2351" i="2"/>
  <c r="L2350" i="2"/>
  <c r="L2349" i="2"/>
  <c r="L2348" i="2"/>
  <c r="L2347" i="2"/>
  <c r="L2346" i="2"/>
  <c r="L2345" i="2"/>
  <c r="L2344" i="2"/>
  <c r="L2343" i="2"/>
  <c r="L2342" i="2"/>
  <c r="L2341" i="2"/>
  <c r="L2340" i="2"/>
  <c r="L2339" i="2"/>
  <c r="L2338" i="2"/>
  <c r="L2337" i="2"/>
  <c r="L2336" i="2"/>
  <c r="L2335" i="2"/>
  <c r="L2334" i="2"/>
  <c r="L2328" i="2"/>
  <c r="L2316" i="2"/>
  <c r="L2312" i="2"/>
  <c r="L2305" i="2"/>
  <c r="L2304" i="2"/>
  <c r="L2303" i="2"/>
  <c r="L2302" i="2"/>
  <c r="L2288" i="2"/>
  <c r="L2267" i="2"/>
  <c r="L2266" i="2"/>
  <c r="L2265" i="2"/>
  <c r="L2237" i="2"/>
  <c r="L2236" i="2"/>
  <c r="L2226" i="2"/>
  <c r="L2222" i="2"/>
  <c r="L2213" i="2"/>
  <c r="L2212" i="2"/>
  <c r="L2211" i="2"/>
  <c r="L2205" i="2"/>
  <c r="L2176" i="2"/>
  <c r="L2175" i="2"/>
  <c r="L2174" i="2"/>
  <c r="L2173" i="2"/>
  <c r="L2172" i="2"/>
  <c r="L2171" i="2"/>
  <c r="L2170" i="2"/>
  <c r="L2169" i="2"/>
  <c r="L2168" i="2"/>
  <c r="L2167" i="2"/>
  <c r="L2166" i="2"/>
  <c r="L2165" i="2"/>
  <c r="L2164" i="2"/>
  <c r="L2163" i="2"/>
  <c r="L2162" i="2"/>
  <c r="L2161" i="2"/>
  <c r="L2160" i="2"/>
  <c r="L2159" i="2"/>
  <c r="L2158" i="2"/>
  <c r="L2157" i="2"/>
  <c r="L2156" i="2"/>
  <c r="L2155" i="2"/>
  <c r="L2154" i="2"/>
  <c r="L2153" i="2"/>
  <c r="L2152" i="2"/>
  <c r="L2138" i="2"/>
  <c r="L2137" i="2"/>
  <c r="L2126" i="2"/>
  <c r="L2125" i="2"/>
  <c r="L2124" i="2"/>
  <c r="L2114" i="2"/>
  <c r="L2100" i="2"/>
  <c r="L2077" i="2"/>
  <c r="L2075" i="2"/>
  <c r="L2068" i="2"/>
  <c r="L2061" i="2"/>
  <c r="L2055" i="2"/>
  <c r="L2054" i="2"/>
  <c r="L2051" i="2"/>
  <c r="L2050" i="2"/>
  <c r="L2031" i="2"/>
  <c r="L2027" i="2"/>
  <c r="L2024" i="2"/>
  <c r="L2015" i="2"/>
  <c r="L2009" i="2"/>
  <c r="L2007" i="2"/>
  <c r="L1980" i="2"/>
  <c r="L1979" i="2"/>
  <c r="L1978" i="2"/>
  <c r="L1977" i="2"/>
  <c r="L1975" i="2"/>
  <c r="L1972" i="2"/>
  <c r="L1946" i="2"/>
  <c r="L1945" i="2"/>
  <c r="L1943" i="2"/>
  <c r="L1942" i="2"/>
  <c r="L1941" i="2"/>
  <c r="L1931" i="2"/>
  <c r="L1921" i="2"/>
  <c r="L1919" i="2"/>
  <c r="L1916" i="2"/>
  <c r="L1914" i="2"/>
  <c r="L1913" i="2"/>
  <c r="L1912" i="2"/>
  <c r="L1911" i="2"/>
  <c r="L1906" i="2"/>
  <c r="L1905" i="2"/>
  <c r="L1904" i="2"/>
  <c r="L1898" i="2"/>
  <c r="L1889" i="2"/>
  <c r="L1881" i="2"/>
  <c r="L1880" i="2"/>
  <c r="L1847" i="2"/>
  <c r="L1845" i="2"/>
  <c r="L1844" i="2"/>
  <c r="L1842" i="2"/>
  <c r="L1837" i="2"/>
  <c r="L1833" i="2"/>
  <c r="L1831" i="2"/>
  <c r="L1830" i="2"/>
  <c r="L1829" i="2"/>
  <c r="L1828" i="2"/>
  <c r="L1817" i="2"/>
  <c r="L1812" i="2"/>
  <c r="L1811" i="2"/>
  <c r="L1803" i="2"/>
  <c r="L1795" i="2"/>
  <c r="L1794" i="2"/>
  <c r="L1793" i="2"/>
  <c r="L1780" i="2"/>
  <c r="L1773" i="2"/>
  <c r="L1768" i="2"/>
  <c r="L1742" i="2"/>
  <c r="L1727" i="2"/>
  <c r="L1724" i="2"/>
  <c r="L1723" i="2"/>
  <c r="L1722" i="2"/>
  <c r="L1712" i="2"/>
  <c r="L1711" i="2"/>
  <c r="L1709" i="2"/>
  <c r="L1706" i="2"/>
  <c r="L1697" i="2"/>
  <c r="L1687" i="2"/>
  <c r="L1686" i="2"/>
  <c r="L1685" i="2"/>
  <c r="L1684" i="2"/>
  <c r="L1680" i="2"/>
  <c r="L1679" i="2"/>
  <c r="L1665" i="2"/>
  <c r="L1662" i="2"/>
  <c r="L1654" i="2"/>
  <c r="L1649" i="2"/>
  <c r="L1615" i="2"/>
  <c r="L1601" i="2"/>
  <c r="L1600" i="2"/>
  <c r="L1599" i="2"/>
  <c r="L1596" i="2"/>
  <c r="L1595" i="2"/>
  <c r="L1594" i="2"/>
  <c r="L1593" i="2"/>
  <c r="L1592" i="2"/>
  <c r="L1563" i="2"/>
  <c r="L1562" i="2"/>
  <c r="L1558" i="2"/>
  <c r="L1557" i="2"/>
  <c r="L1556" i="2"/>
  <c r="L1555" i="2"/>
  <c r="L1543" i="2"/>
  <c r="L1541" i="2"/>
  <c r="L1492" i="2"/>
  <c r="L1491" i="2"/>
  <c r="L1452" i="2"/>
  <c r="L1451" i="2"/>
  <c r="L1443" i="2"/>
  <c r="L1442" i="2"/>
  <c r="L1432" i="2"/>
  <c r="L1429" i="2"/>
  <c r="L1422" i="2"/>
  <c r="L1421" i="2"/>
  <c r="L1420" i="2"/>
  <c r="L1419" i="2"/>
  <c r="L1410" i="2"/>
  <c r="L1407" i="2"/>
  <c r="L1406" i="2"/>
  <c r="L1405" i="2"/>
  <c r="L1401" i="2"/>
  <c r="L1400" i="2"/>
  <c r="L1399" i="2"/>
  <c r="L1398" i="2"/>
  <c r="L1397" i="2"/>
  <c r="L1391" i="2"/>
  <c r="L1388" i="2"/>
  <c r="L1364" i="2"/>
  <c r="L1363" i="2"/>
  <c r="L1362" i="2"/>
  <c r="L1361" i="2"/>
  <c r="L1355" i="2"/>
  <c r="L1341" i="2"/>
  <c r="L1340" i="2"/>
  <c r="L1339" i="2"/>
  <c r="L1336" i="2"/>
  <c r="L1335" i="2"/>
  <c r="L1334" i="2"/>
  <c r="L1333" i="2"/>
  <c r="L1332" i="2"/>
  <c r="L1320" i="2"/>
  <c r="L1311" i="2"/>
  <c r="L1309" i="2"/>
  <c r="L1307" i="2"/>
  <c r="L1306" i="2"/>
  <c r="L1302" i="2"/>
  <c r="L1300" i="2"/>
  <c r="L1299" i="2"/>
  <c r="L1272" i="2"/>
  <c r="L1266" i="2"/>
  <c r="L1262" i="2"/>
  <c r="L1261" i="2"/>
  <c r="L1254" i="2"/>
  <c r="L1239" i="2"/>
  <c r="L1206" i="2"/>
  <c r="L1195" i="2"/>
  <c r="L1183" i="2"/>
  <c r="L1182" i="2"/>
  <c r="L1147" i="2"/>
  <c r="L1146" i="2"/>
  <c r="L1145" i="2"/>
  <c r="L1097" i="2"/>
  <c r="L1095" i="2"/>
  <c r="L1094" i="2"/>
  <c r="L1081" i="2"/>
  <c r="L1079" i="2"/>
  <c r="L1078" i="2"/>
  <c r="L1077" i="2"/>
  <c r="L1076" i="2"/>
  <c r="L1075" i="2"/>
  <c r="L1053" i="2"/>
  <c r="L1014" i="2"/>
  <c r="L1013" i="2"/>
  <c r="L1012" i="2"/>
  <c r="L981" i="2"/>
  <c r="L980" i="2"/>
  <c r="L979" i="2"/>
  <c r="L978" i="2"/>
  <c r="L976" i="2"/>
  <c r="L971" i="2"/>
  <c r="L967" i="2"/>
  <c r="L963" i="2"/>
  <c r="L962" i="2"/>
  <c r="L961" i="2"/>
  <c r="L925" i="2"/>
  <c r="L924" i="2"/>
  <c r="L915" i="2"/>
  <c r="L903" i="2"/>
  <c r="L900" i="2"/>
  <c r="L890" i="2"/>
  <c r="L889" i="2"/>
  <c r="L885" i="2"/>
  <c r="L864" i="2"/>
  <c r="L861" i="2"/>
  <c r="L854" i="2"/>
  <c r="L853" i="2"/>
  <c r="L851" i="2"/>
  <c r="L850" i="2"/>
  <c r="L849" i="2"/>
  <c r="L847" i="2"/>
  <c r="L846" i="2"/>
  <c r="L845" i="2"/>
  <c r="L825" i="2"/>
  <c r="L813" i="2"/>
  <c r="L809" i="2"/>
  <c r="L806" i="2"/>
  <c r="L805" i="2"/>
  <c r="L797" i="2"/>
  <c r="L796" i="2"/>
  <c r="L777" i="2"/>
  <c r="L770" i="2"/>
  <c r="L769" i="2"/>
  <c r="L768" i="2"/>
  <c r="L753" i="2"/>
  <c r="L750" i="2"/>
  <c r="L749" i="2"/>
  <c r="L734" i="2"/>
  <c r="L728" i="2"/>
  <c r="L717" i="2"/>
  <c r="L714" i="2"/>
  <c r="L709" i="2"/>
  <c r="L707" i="2"/>
  <c r="L689" i="2"/>
  <c r="L688" i="2"/>
  <c r="L685" i="2"/>
  <c r="L682" i="2"/>
  <c r="L680" i="2"/>
  <c r="L670" i="2"/>
  <c r="L667" i="2"/>
  <c r="L666" i="2"/>
  <c r="L664" i="2"/>
  <c r="L658" i="2"/>
  <c r="L652" i="2"/>
  <c r="L651" i="2"/>
  <c r="L633" i="2"/>
  <c r="L630" i="2"/>
  <c r="L616" i="2"/>
  <c r="L609" i="2"/>
  <c r="L607" i="2"/>
  <c r="L606" i="2"/>
  <c r="L595" i="2"/>
  <c r="L594" i="2"/>
  <c r="L593" i="2"/>
  <c r="L586" i="2"/>
  <c r="L583" i="2"/>
  <c r="L582" i="2"/>
  <c r="L580" i="2"/>
  <c r="L578" i="2"/>
  <c r="L572" i="2"/>
  <c r="L571" i="2"/>
  <c r="L568" i="2"/>
  <c r="L567" i="2"/>
  <c r="L566" i="2"/>
  <c r="L565" i="2"/>
  <c r="L563" i="2"/>
  <c r="L558" i="2"/>
  <c r="L554" i="2"/>
  <c r="L553" i="2"/>
  <c r="L551" i="2"/>
  <c r="L549" i="2"/>
  <c r="L548" i="2"/>
  <c r="L547" i="2"/>
  <c r="L546" i="2"/>
  <c r="L542" i="2"/>
  <c r="L541" i="2"/>
  <c r="L540" i="2"/>
  <c r="L537" i="2"/>
  <c r="L536" i="2"/>
  <c r="L532" i="2"/>
  <c r="L528" i="2"/>
  <c r="L527" i="2"/>
  <c r="L518" i="2"/>
  <c r="L515" i="2"/>
  <c r="L514" i="2"/>
  <c r="L513" i="2"/>
  <c r="L512" i="2"/>
  <c r="L505" i="2"/>
  <c r="L503" i="2"/>
  <c r="L501" i="2"/>
  <c r="L495" i="2"/>
  <c r="L494" i="2"/>
  <c r="L491" i="2"/>
  <c r="L487" i="2"/>
  <c r="L486" i="2"/>
  <c r="L485" i="2"/>
  <c r="L480" i="2"/>
  <c r="L473" i="2"/>
  <c r="L472" i="2"/>
  <c r="L464" i="2"/>
  <c r="L450" i="2"/>
  <c r="L449" i="2"/>
  <c r="L448" i="2"/>
  <c r="L442" i="2"/>
  <c r="L436" i="2"/>
  <c r="L435" i="2"/>
  <c r="L426" i="2"/>
  <c r="L425" i="2"/>
  <c r="L422" i="2"/>
  <c r="L402" i="2"/>
  <c r="L399" i="2"/>
  <c r="L397" i="2"/>
  <c r="L364" i="2"/>
  <c r="L338" i="2"/>
  <c r="L333" i="2"/>
  <c r="L332" i="2"/>
  <c r="L331" i="2"/>
  <c r="L327" i="2"/>
  <c r="L325" i="2"/>
  <c r="L318" i="2"/>
  <c r="L305" i="2"/>
  <c r="L303" i="2"/>
  <c r="L299" i="2"/>
  <c r="L297" i="2"/>
  <c r="L296" i="2"/>
  <c r="L277" i="2"/>
  <c r="L276" i="2"/>
  <c r="L265" i="2"/>
  <c r="L260" i="2"/>
  <c r="L253" i="2"/>
  <c r="L220" i="2"/>
  <c r="L213" i="2"/>
  <c r="L211" i="2"/>
  <c r="L199" i="2"/>
  <c r="L198" i="2"/>
  <c r="L187" i="2"/>
  <c r="L186" i="2"/>
  <c r="L185" i="2"/>
  <c r="L184" i="2"/>
  <c r="L179" i="2"/>
  <c r="L175" i="2"/>
  <c r="L174" i="2"/>
  <c r="L173" i="2"/>
  <c r="L172" i="2"/>
  <c r="L167" i="2"/>
  <c r="L166" i="2"/>
  <c r="L165" i="2"/>
  <c r="L164" i="2"/>
  <c r="L162" i="2"/>
  <c r="L161" i="2"/>
  <c r="L158" i="2"/>
  <c r="L154" i="2"/>
  <c r="L151" i="2"/>
  <c r="L150" i="2"/>
  <c r="L144" i="2"/>
  <c r="L143" i="2"/>
  <c r="L142" i="2"/>
  <c r="L140" i="2"/>
  <c r="L135" i="2"/>
  <c r="L133" i="2"/>
  <c r="L132" i="2"/>
  <c r="L131" i="2"/>
  <c r="L130" i="2"/>
  <c r="L129" i="2"/>
  <c r="L128" i="2"/>
  <c r="L127" i="2"/>
  <c r="L126" i="2"/>
  <c r="L125" i="2"/>
  <c r="L123" i="2"/>
  <c r="L122" i="2"/>
  <c r="L75" i="2"/>
  <c r="L73" i="2"/>
  <c r="L68" i="2"/>
  <c r="L57" i="2"/>
  <c r="L49" i="2"/>
  <c r="L40" i="2"/>
  <c r="L36" i="2"/>
  <c r="L32" i="2"/>
  <c r="L31" i="2"/>
  <c r="L29" i="2"/>
  <c r="L28" i="2"/>
  <c r="L25" i="2"/>
  <c r="L24" i="2"/>
  <c r="L22" i="2"/>
  <c r="L18" i="2"/>
  <c r="L14" i="2"/>
  <c r="L13" i="2"/>
  <c r="L12" i="2"/>
  <c r="L3853" i="2"/>
  <c r="L3852" i="2"/>
  <c r="L3851" i="2"/>
  <c r="L3848" i="2"/>
  <c r="L3840" i="2"/>
  <c r="L3829" i="2"/>
  <c r="L3828" i="2"/>
  <c r="L3824" i="2"/>
  <c r="L3818" i="2"/>
  <c r="L3817" i="2"/>
  <c r="L3815" i="2"/>
  <c r="L3814" i="2"/>
  <c r="L3813" i="2"/>
  <c r="L3805" i="2"/>
  <c r="L3800" i="2"/>
  <c r="L3799" i="2"/>
  <c r="L3797" i="2"/>
  <c r="L3796" i="2"/>
  <c r="L3795" i="2"/>
  <c r="L3793" i="2"/>
  <c r="L3791" i="2"/>
  <c r="L3790" i="2"/>
  <c r="L3789" i="2"/>
  <c r="L3786" i="2"/>
  <c r="L3785" i="2"/>
  <c r="L3774" i="2"/>
  <c r="L3772" i="2"/>
  <c r="L3770" i="2"/>
  <c r="L3769" i="2"/>
  <c r="L3767" i="2"/>
  <c r="L3766" i="2"/>
  <c r="L3765" i="2"/>
  <c r="L3764" i="2"/>
  <c r="L3763" i="2"/>
  <c r="L3762" i="2"/>
  <c r="L3757" i="2"/>
  <c r="L3753" i="2"/>
  <c r="L3750" i="2"/>
  <c r="L3749" i="2"/>
  <c r="L3745" i="2"/>
  <c r="L3744" i="2"/>
  <c r="L3743" i="2"/>
  <c r="L3742" i="2"/>
  <c r="L3738" i="2"/>
  <c r="L3735" i="2"/>
  <c r="L3733" i="2"/>
  <c r="L3732" i="2"/>
  <c r="L3730" i="2"/>
  <c r="L3729" i="2"/>
  <c r="L3727" i="2"/>
  <c r="L3726" i="2"/>
  <c r="L3722" i="2"/>
  <c r="L3721" i="2"/>
  <c r="L3720" i="2"/>
  <c r="L3715" i="2"/>
  <c r="L3713" i="2"/>
  <c r="L3712" i="2"/>
  <c r="L3710" i="2"/>
  <c r="L3709" i="2"/>
  <c r="L3708" i="2"/>
  <c r="L3707" i="2"/>
  <c r="L3706" i="2"/>
  <c r="L3705" i="2"/>
  <c r="L3704" i="2"/>
  <c r="L3703" i="2"/>
  <c r="L3702" i="2"/>
  <c r="L3701" i="2"/>
  <c r="L3700" i="2"/>
  <c r="L3698" i="2"/>
  <c r="L3689" i="2"/>
  <c r="L3688" i="2"/>
  <c r="L3681" i="2"/>
  <c r="L3675" i="2"/>
  <c r="L3674" i="2"/>
  <c r="L3673" i="2"/>
  <c r="L3654" i="2"/>
  <c r="L3653" i="2"/>
  <c r="L3649" i="2"/>
  <c r="L3638" i="2"/>
  <c r="L3637" i="2"/>
  <c r="L3632" i="2"/>
  <c r="L3631" i="2"/>
  <c r="L3630" i="2"/>
  <c r="L3628" i="2"/>
  <c r="L3627" i="2"/>
  <c r="L3621" i="2"/>
  <c r="L3620" i="2"/>
  <c r="L3619" i="2"/>
  <c r="L3615" i="2"/>
  <c r="L3614" i="2"/>
  <c r="L3613" i="2"/>
  <c r="L3603" i="2"/>
  <c r="L3599" i="2"/>
  <c r="L3593" i="2"/>
  <c r="L3592" i="2"/>
  <c r="L3591" i="2"/>
  <c r="L3590" i="2"/>
  <c r="L3589" i="2"/>
  <c r="L3588" i="2"/>
  <c r="L3582" i="2"/>
  <c r="L3576" i="2"/>
  <c r="L3572" i="2"/>
  <c r="L3571" i="2"/>
  <c r="L3570" i="2"/>
  <c r="L3569" i="2"/>
  <c r="L3568" i="2"/>
  <c r="L3567" i="2"/>
  <c r="L3556" i="2"/>
  <c r="L3543" i="2"/>
  <c r="L3542" i="2"/>
  <c r="L3541" i="2"/>
  <c r="L3522" i="2"/>
  <c r="L3516" i="2"/>
  <c r="L3511" i="2"/>
  <c r="L3510" i="2"/>
  <c r="L3508" i="2"/>
  <c r="L3505" i="2"/>
  <c r="L3499" i="2"/>
  <c r="L3498" i="2"/>
  <c r="L3487" i="2"/>
  <c r="L3482" i="2"/>
  <c r="L3481" i="2"/>
  <c r="L3480" i="2"/>
  <c r="L3479" i="2"/>
  <c r="L3476" i="2"/>
  <c r="L3471" i="2"/>
  <c r="L3470" i="2"/>
  <c r="L3468" i="2"/>
  <c r="L3464" i="2"/>
  <c r="L3448" i="2"/>
  <c r="L3445" i="2"/>
  <c r="L3443" i="2"/>
  <c r="L3440" i="2"/>
  <c r="L3433" i="2"/>
  <c r="L3431" i="2"/>
  <c r="L3430" i="2"/>
  <c r="L3427" i="2"/>
  <c r="L3423" i="2"/>
  <c r="L3422" i="2"/>
  <c r="L3421" i="2"/>
  <c r="L3420" i="2"/>
  <c r="L3416" i="2"/>
  <c r="L3414" i="2"/>
  <c r="L3413" i="2"/>
  <c r="L3405" i="2"/>
  <c r="L3404" i="2"/>
  <c r="L3398" i="2"/>
  <c r="L3392" i="2"/>
  <c r="L3386" i="2"/>
  <c r="L3384" i="2"/>
  <c r="L3383" i="2"/>
  <c r="L3382" i="2"/>
  <c r="L3373" i="2"/>
  <c r="L3361" i="2"/>
  <c r="L3360" i="2"/>
  <c r="L3351" i="2"/>
  <c r="L3350" i="2"/>
  <c r="L3347" i="2"/>
  <c r="L3343" i="2"/>
  <c r="L3342" i="2"/>
  <c r="L3336" i="2"/>
  <c r="L3335" i="2"/>
  <c r="L3331" i="2"/>
  <c r="L3330" i="2"/>
  <c r="L3300" i="2"/>
  <c r="L3275" i="2"/>
  <c r="L3261" i="2"/>
  <c r="L3260" i="2"/>
  <c r="L3251" i="2"/>
  <c r="L3250" i="2"/>
  <c r="L3244" i="2"/>
  <c r="L3243" i="2"/>
  <c r="L3242" i="2"/>
  <c r="L3239" i="2"/>
  <c r="L3238" i="2"/>
  <c r="L3236" i="2"/>
  <c r="L3235" i="2"/>
  <c r="L3233" i="2"/>
  <c r="L3231" i="2"/>
  <c r="L3220" i="2"/>
  <c r="L3199" i="2"/>
  <c r="L3197" i="2"/>
  <c r="L3190" i="2"/>
  <c r="L3183" i="2"/>
  <c r="L3170" i="2"/>
  <c r="L3169" i="2"/>
  <c r="L3167" i="2"/>
  <c r="L3162" i="2"/>
  <c r="L3152" i="2"/>
  <c r="L3150" i="2"/>
  <c r="L3147" i="2"/>
  <c r="L3124" i="2"/>
  <c r="L3123" i="2"/>
  <c r="L3119" i="2"/>
  <c r="L3105" i="2"/>
  <c r="L3104" i="2"/>
  <c r="L3103" i="2"/>
  <c r="L3100" i="2"/>
  <c r="L3099" i="2"/>
  <c r="L3098" i="2"/>
  <c r="L3097" i="2"/>
  <c r="L3096" i="2"/>
  <c r="L3095" i="2"/>
  <c r="L3091" i="2"/>
  <c r="L3090" i="2"/>
  <c r="L3068" i="2"/>
  <c r="L3065" i="2"/>
  <c r="L3057" i="2"/>
  <c r="L3056" i="2"/>
  <c r="L3048" i="2"/>
  <c r="L3036" i="2"/>
  <c r="L3033" i="2"/>
  <c r="L3027" i="2"/>
  <c r="L3024" i="2"/>
  <c r="L3022" i="2"/>
  <c r="L3021" i="2"/>
  <c r="L3020" i="2"/>
  <c r="L3015" i="2"/>
  <c r="L3007" i="2"/>
  <c r="L3006" i="2"/>
  <c r="L3001" i="2"/>
  <c r="L2996" i="2"/>
  <c r="L2994" i="2"/>
  <c r="L2986" i="2"/>
  <c r="L2985" i="2"/>
  <c r="L2982" i="2"/>
  <c r="L2981" i="2"/>
  <c r="L2980" i="2"/>
  <c r="L2979" i="2"/>
  <c r="L2978" i="2"/>
  <c r="L2977" i="2"/>
  <c r="L2976" i="2"/>
  <c r="L2973" i="2"/>
  <c r="L2971" i="2"/>
  <c r="L2965" i="2"/>
  <c r="L2961" i="2"/>
  <c r="L2960" i="2"/>
  <c r="L2953" i="2"/>
  <c r="L2952" i="2"/>
  <c r="L2950" i="2"/>
  <c r="L2947" i="2"/>
  <c r="L2903" i="2"/>
  <c r="L2879" i="2"/>
  <c r="L2854" i="2"/>
  <c r="L2853" i="2"/>
  <c r="L2852" i="2"/>
  <c r="L2835" i="2"/>
  <c r="L2833" i="2"/>
  <c r="L2831" i="2"/>
  <c r="L2830" i="2"/>
  <c r="L2815" i="2"/>
  <c r="L2801" i="2"/>
  <c r="L2800" i="2"/>
  <c r="L2768" i="2"/>
  <c r="L2746" i="2"/>
  <c r="L2745" i="2"/>
  <c r="L2744" i="2"/>
  <c r="L2743" i="2"/>
  <c r="L2734" i="2"/>
  <c r="L2700" i="2"/>
  <c r="L2696" i="2"/>
  <c r="L2668" i="2"/>
  <c r="L2667" i="2"/>
  <c r="L2658" i="2"/>
  <c r="L2629" i="2"/>
  <c r="L2628" i="2"/>
  <c r="L2627" i="2"/>
  <c r="L2626" i="2"/>
  <c r="L2623" i="2"/>
  <c r="L2601" i="2"/>
  <c r="L2600" i="2"/>
  <c r="L2599" i="2"/>
  <c r="L2597" i="2"/>
  <c r="L2596" i="2"/>
  <c r="L2595" i="2"/>
  <c r="L2589" i="2"/>
  <c r="L2588" i="2"/>
  <c r="L2580" i="2"/>
  <c r="L2578" i="2"/>
  <c r="L2531" i="2"/>
  <c r="L2530" i="2"/>
  <c r="L2529" i="2"/>
  <c r="L2518" i="2"/>
  <c r="L2456" i="2"/>
  <c r="L2455" i="2"/>
  <c r="L2454" i="2"/>
  <c r="L2453" i="2"/>
  <c r="L2365" i="2"/>
  <c r="L2319" i="2"/>
  <c r="L2318" i="2"/>
  <c r="L2315" i="2"/>
  <c r="L2311" i="2"/>
  <c r="L2309" i="2"/>
  <c r="L2301" i="2"/>
  <c r="L2293" i="2"/>
  <c r="L2289" i="2"/>
  <c r="L2262" i="2"/>
  <c r="L2239" i="2"/>
  <c r="L2238" i="2"/>
  <c r="L2221" i="2"/>
  <c r="L2219" i="2"/>
  <c r="L2202" i="2"/>
  <c r="L2200" i="2"/>
  <c r="L2194" i="2"/>
  <c r="L2183" i="2"/>
  <c r="L2182" i="2"/>
  <c r="L2179" i="2"/>
  <c r="L2133" i="2"/>
  <c r="L2131" i="2"/>
  <c r="L2123" i="2"/>
  <c r="L2121" i="2"/>
  <c r="L2120" i="2"/>
  <c r="L2101" i="2"/>
  <c r="L2099" i="2"/>
  <c r="L2098" i="2"/>
  <c r="L2097" i="2"/>
  <c r="L2096" i="2"/>
  <c r="L2095" i="2"/>
  <c r="L2094" i="2"/>
  <c r="L2093" i="2"/>
  <c r="L2092" i="2"/>
  <c r="L2091" i="2"/>
  <c r="L2090" i="2"/>
  <c r="L2080" i="2"/>
  <c r="L2079" i="2"/>
  <c r="L2074" i="2"/>
  <c r="L2064" i="2"/>
  <c r="L2063" i="2"/>
  <c r="L2062" i="2"/>
  <c r="L2046" i="2"/>
  <c r="L2022" i="2"/>
  <c r="L2021" i="2"/>
  <c r="L2020" i="2"/>
  <c r="L2013" i="2"/>
  <c r="L2012" i="2"/>
  <c r="L2011" i="2"/>
  <c r="L2010" i="2"/>
  <c r="L2001" i="2"/>
  <c r="L1989" i="2"/>
  <c r="L1988" i="2"/>
  <c r="L1983" i="2"/>
  <c r="L1976" i="2"/>
  <c r="L1971" i="2"/>
  <c r="L1970" i="2"/>
  <c r="L1967" i="2"/>
  <c r="L1966" i="2"/>
  <c r="L1958" i="2"/>
  <c r="L1954" i="2"/>
  <c r="L1940" i="2"/>
  <c r="L1929" i="2"/>
  <c r="L1918" i="2"/>
  <c r="L1907" i="2"/>
  <c r="L1896" i="2"/>
  <c r="L1859" i="2"/>
  <c r="L1855" i="2"/>
  <c r="L1854" i="2"/>
  <c r="L1853" i="2"/>
  <c r="L1852" i="2"/>
  <c r="L1851" i="2"/>
  <c r="L1850" i="2"/>
  <c r="L1827" i="2"/>
  <c r="L1824" i="2"/>
  <c r="L1807" i="2"/>
  <c r="L1804" i="2"/>
  <c r="L1802" i="2"/>
  <c r="L1781" i="2"/>
  <c r="L1779" i="2"/>
  <c r="L1778" i="2"/>
  <c r="L1777" i="2"/>
  <c r="L1759" i="2"/>
  <c r="L1754" i="2"/>
  <c r="L1745" i="2"/>
  <c r="L1744" i="2"/>
  <c r="L1738" i="2"/>
  <c r="L1737" i="2"/>
  <c r="L1720" i="2"/>
  <c r="L1719" i="2"/>
  <c r="L1714" i="2"/>
  <c r="L1701" i="2"/>
  <c r="L1689" i="2"/>
  <c r="L1675" i="2"/>
  <c r="L1663" i="2"/>
  <c r="L1653" i="2"/>
  <c r="L1651" i="2"/>
  <c r="L1644" i="2"/>
  <c r="L1641" i="2"/>
  <c r="L1640" i="2"/>
  <c r="L1639" i="2"/>
  <c r="L1638" i="2"/>
  <c r="L1624" i="2"/>
  <c r="L1597" i="2"/>
  <c r="L1581" i="2"/>
  <c r="L1572" i="2"/>
  <c r="L1570" i="2"/>
  <c r="L1554" i="2"/>
  <c r="L1530" i="2"/>
  <c r="L1529" i="2"/>
  <c r="L1512" i="2"/>
  <c r="L1503" i="2"/>
  <c r="L1490" i="2"/>
  <c r="L1472" i="2"/>
  <c r="L1471" i="2"/>
  <c r="L1463" i="2"/>
  <c r="L1411" i="2"/>
  <c r="L1392" i="2"/>
  <c r="L1378" i="2"/>
  <c r="L1377" i="2"/>
  <c r="L1343" i="2"/>
  <c r="L1342" i="2"/>
  <c r="L1337" i="2"/>
  <c r="L1318" i="2"/>
  <c r="L1296" i="2"/>
  <c r="L1293" i="2"/>
  <c r="L1288" i="2"/>
  <c r="L1287" i="2"/>
  <c r="L1286" i="2"/>
  <c r="L1285" i="2"/>
  <c r="L1268" i="2"/>
  <c r="L1260" i="2"/>
  <c r="L1259" i="2"/>
  <c r="L1258" i="2"/>
  <c r="L1256" i="2"/>
  <c r="L1255" i="2"/>
  <c r="L1238" i="2"/>
  <c r="L1235" i="2"/>
  <c r="L1233" i="2"/>
  <c r="L1231" i="2"/>
  <c r="L1227" i="2"/>
  <c r="L1223" i="2"/>
  <c r="L1219" i="2"/>
  <c r="L1218" i="2"/>
  <c r="L1217" i="2"/>
  <c r="L1216" i="2"/>
  <c r="L1214" i="2"/>
  <c r="L1209" i="2"/>
  <c r="L1207" i="2"/>
  <c r="L1205" i="2"/>
  <c r="L1203" i="2"/>
  <c r="L1202" i="2"/>
  <c r="L1198" i="2"/>
  <c r="L1197" i="2"/>
  <c r="L1194" i="2"/>
  <c r="L1192" i="2"/>
  <c r="L1187" i="2"/>
  <c r="L1172" i="2"/>
  <c r="L1160" i="2"/>
  <c r="L1159" i="2"/>
  <c r="L1158" i="2"/>
  <c r="L1157" i="2"/>
  <c r="L1156" i="2"/>
  <c r="L1155" i="2"/>
  <c r="L1154" i="2"/>
  <c r="L1153" i="2"/>
  <c r="L1152" i="2"/>
  <c r="L1148" i="2"/>
  <c r="L1129" i="2"/>
  <c r="L1128" i="2"/>
  <c r="L1119" i="2"/>
  <c r="L1117" i="2"/>
  <c r="L1096" i="2"/>
  <c r="L1090" i="2"/>
  <c r="L1089" i="2"/>
  <c r="L1088" i="2"/>
  <c r="L1050" i="2"/>
  <c r="L1022" i="2"/>
  <c r="L1021" i="2"/>
  <c r="L1017" i="2"/>
  <c r="L1016" i="2"/>
  <c r="L1006" i="2"/>
  <c r="L998" i="2"/>
  <c r="L970" i="2"/>
  <c r="L957" i="2"/>
  <c r="L956" i="2"/>
  <c r="L955" i="2"/>
  <c r="L954" i="2"/>
  <c r="L953" i="2"/>
  <c r="L952" i="2"/>
  <c r="L951" i="2"/>
  <c r="L950" i="2"/>
  <c r="L944" i="2"/>
  <c r="L923" i="2"/>
  <c r="L911" i="2"/>
  <c r="L904" i="2"/>
  <c r="L902" i="2"/>
  <c r="L897" i="2"/>
  <c r="L896" i="2"/>
  <c r="L895" i="2"/>
  <c r="L860" i="2"/>
  <c r="L832" i="2"/>
  <c r="L830" i="2"/>
  <c r="L829" i="2"/>
  <c r="L828" i="2"/>
  <c r="L827" i="2"/>
  <c r="L826" i="2"/>
  <c r="L820" i="2"/>
  <c r="L819" i="2"/>
  <c r="L818" i="2"/>
  <c r="L812" i="2"/>
  <c r="L811" i="2"/>
  <c r="L808" i="2"/>
  <c r="L804" i="2"/>
  <c r="L803" i="2"/>
  <c r="L801" i="2"/>
  <c r="L793" i="2"/>
  <c r="L776" i="2"/>
  <c r="L775" i="2"/>
  <c r="L774" i="2"/>
  <c r="L773" i="2"/>
  <c r="L772" i="2"/>
  <c r="L765" i="2"/>
  <c r="L762" i="2"/>
  <c r="L761" i="2"/>
  <c r="L755" i="2"/>
  <c r="L751" i="2"/>
  <c r="L748" i="2"/>
  <c r="L735" i="2"/>
  <c r="L725" i="2"/>
  <c r="L724" i="2"/>
  <c r="L716" i="2"/>
  <c r="L713" i="2"/>
  <c r="L712" i="2"/>
  <c r="L710" i="2"/>
  <c r="L702" i="2"/>
  <c r="L701" i="2"/>
  <c r="L693" i="2"/>
  <c r="L686" i="2"/>
  <c r="L673" i="2"/>
  <c r="L672" i="2"/>
  <c r="L668" i="2"/>
  <c r="L665" i="2"/>
  <c r="L643" i="2"/>
  <c r="L624" i="2"/>
  <c r="L623" i="2"/>
  <c r="L613" i="2"/>
  <c r="L600" i="2"/>
  <c r="L589" i="2"/>
  <c r="L588" i="2"/>
  <c r="L587" i="2"/>
  <c r="L577" i="2"/>
  <c r="L569" i="2"/>
  <c r="L557" i="2"/>
  <c r="L539" i="2"/>
  <c r="L526" i="2"/>
  <c r="L525" i="2"/>
  <c r="L521" i="2"/>
  <c r="L520" i="2"/>
  <c r="L502" i="2"/>
  <c r="L492" i="2"/>
  <c r="L490" i="2"/>
  <c r="L481" i="2"/>
  <c r="L467" i="2"/>
  <c r="L458" i="2"/>
  <c r="L446" i="2"/>
  <c r="L443" i="2"/>
  <c r="L438" i="2"/>
  <c r="L437" i="2"/>
  <c r="L427" i="2"/>
  <c r="L424" i="2"/>
  <c r="L421" i="2"/>
  <c r="L420" i="2"/>
  <c r="L416" i="2"/>
  <c r="L415" i="2"/>
  <c r="L414" i="2"/>
  <c r="L403" i="2"/>
  <c r="L393" i="2"/>
  <c r="L379" i="2"/>
  <c r="L378" i="2"/>
  <c r="L334" i="2"/>
  <c r="L328" i="2"/>
  <c r="L319" i="2"/>
  <c r="L315" i="2"/>
  <c r="L311" i="2"/>
  <c r="L310" i="2"/>
  <c r="L308" i="2"/>
  <c r="L304" i="2"/>
  <c r="L291" i="2"/>
  <c r="L283" i="2"/>
  <c r="L282" i="2"/>
  <c r="L267" i="2"/>
  <c r="L259" i="2"/>
  <c r="L248" i="2"/>
  <c r="L247" i="2"/>
  <c r="L229" i="2"/>
  <c r="L228" i="2"/>
  <c r="L227" i="2"/>
  <c r="L224" i="2"/>
  <c r="L218" i="2"/>
  <c r="L212" i="2"/>
  <c r="L209" i="2"/>
  <c r="L207" i="2"/>
  <c r="L206" i="2"/>
  <c r="L200" i="2"/>
  <c r="L197" i="2"/>
  <c r="L192" i="2"/>
  <c r="L191" i="2"/>
  <c r="L190" i="2"/>
  <c r="L189" i="2"/>
  <c r="L181" i="2"/>
  <c r="L157" i="2"/>
  <c r="L156" i="2"/>
  <c r="L153" i="2"/>
  <c r="L152" i="2"/>
  <c r="L149" i="2"/>
  <c r="L148" i="2"/>
  <c r="L147" i="2"/>
  <c r="L146" i="2"/>
  <c r="L141" i="2"/>
  <c r="L139" i="2"/>
  <c r="L138" i="2"/>
  <c r="L136" i="2"/>
  <c r="L118" i="2"/>
  <c r="L109" i="2"/>
  <c r="L106" i="2"/>
  <c r="L104" i="2"/>
  <c r="L103" i="2"/>
  <c r="L70" i="2"/>
  <c r="L64" i="2"/>
  <c r="L62" i="2"/>
  <c r="L56" i="2"/>
  <c r="L55" i="2"/>
  <c r="L52" i="2"/>
  <c r="L50" i="2"/>
  <c r="L45" i="2"/>
  <c r="L43" i="2"/>
  <c r="L42" i="2"/>
  <c r="L38" i="2"/>
  <c r="L35" i="2"/>
  <c r="L10" i="2"/>
  <c r="L3850" i="2"/>
  <c r="L3823" i="2"/>
  <c r="L3822" i="2"/>
  <c r="L3821" i="2"/>
  <c r="L3820" i="2"/>
  <c r="L3819" i="2"/>
  <c r="L3816" i="2"/>
  <c r="L3804" i="2"/>
  <c r="L3803" i="2"/>
  <c r="L3802" i="2"/>
  <c r="L3801" i="2"/>
  <c r="L3755" i="2"/>
  <c r="L3739" i="2"/>
  <c r="L3718" i="2"/>
  <c r="L3690" i="2"/>
  <c r="L3672" i="2"/>
  <c r="L3671" i="2"/>
  <c r="L3670" i="2"/>
  <c r="L3669" i="2"/>
  <c r="L3668" i="2"/>
  <c r="L3667" i="2"/>
  <c r="L3666" i="2"/>
  <c r="L3665" i="2"/>
  <c r="L3664" i="2"/>
  <c r="L3663" i="2"/>
  <c r="L3662" i="2"/>
  <c r="L3661" i="2"/>
  <c r="L3651" i="2"/>
  <c r="L3647" i="2"/>
  <c r="L3644" i="2"/>
  <c r="L3611" i="2"/>
  <c r="L3601" i="2"/>
  <c r="L3557" i="2"/>
  <c r="L3519" i="2"/>
  <c r="L3503" i="2"/>
  <c r="L3502" i="2"/>
  <c r="L3501" i="2"/>
  <c r="L3493" i="2"/>
  <c r="L3492" i="2"/>
  <c r="L3478" i="2"/>
  <c r="L3474" i="2"/>
  <c r="L3473" i="2"/>
  <c r="L3472" i="2"/>
  <c r="L3462" i="2"/>
  <c r="L3461" i="2"/>
  <c r="L3460" i="2"/>
  <c r="L3459" i="2"/>
  <c r="L3455" i="2"/>
  <c r="L3454" i="2"/>
  <c r="L3447" i="2"/>
  <c r="L3446" i="2"/>
  <c r="L3439" i="2"/>
  <c r="L3434" i="2"/>
  <c r="L3412" i="2"/>
  <c r="L3406" i="2"/>
  <c r="L3402" i="2"/>
  <c r="L3394" i="2"/>
  <c r="L3389" i="2"/>
  <c r="L3385" i="2"/>
  <c r="L3381" i="2"/>
  <c r="L3377" i="2"/>
  <c r="L3332" i="2"/>
  <c r="L3323" i="2"/>
  <c r="L3322" i="2"/>
  <c r="L3321" i="2"/>
  <c r="L3320" i="2"/>
  <c r="L3319" i="2"/>
  <c r="L3318" i="2"/>
  <c r="L3317" i="2"/>
  <c r="L3316" i="2"/>
  <c r="L3315" i="2"/>
  <c r="L3301" i="2"/>
  <c r="L3283" i="2"/>
  <c r="L3282" i="2"/>
  <c r="L3276" i="2"/>
  <c r="L3263" i="2"/>
  <c r="L3262" i="2"/>
  <c r="L3259" i="2"/>
  <c r="L3258" i="2"/>
  <c r="L3257" i="2"/>
  <c r="L3237" i="2"/>
  <c r="L3230" i="2"/>
  <c r="L3226" i="2"/>
  <c r="L3214" i="2"/>
  <c r="L3211" i="2"/>
  <c r="L3210" i="2"/>
  <c r="L3209" i="2"/>
  <c r="L3208" i="2"/>
  <c r="L3194" i="2"/>
  <c r="L3193" i="2"/>
  <c r="L3192" i="2"/>
  <c r="L3191" i="2"/>
  <c r="L3188" i="2"/>
  <c r="L3187" i="2"/>
  <c r="L3181" i="2"/>
  <c r="L3177" i="2"/>
  <c r="L3168" i="2"/>
  <c r="L3161" i="2"/>
  <c r="L3157" i="2"/>
  <c r="L3139" i="2"/>
  <c r="L3115" i="2"/>
  <c r="L3086" i="2"/>
  <c r="L3053" i="2"/>
  <c r="L3038" i="2"/>
  <c r="L3037" i="2"/>
  <c r="L3032" i="2"/>
  <c r="L3031" i="2"/>
  <c r="L3030" i="2"/>
  <c r="L3025" i="2"/>
  <c r="L3023" i="2"/>
  <c r="L3014" i="2"/>
  <c r="L3012" i="2"/>
  <c r="L3003" i="2"/>
  <c r="L2997" i="2"/>
  <c r="L2991" i="2"/>
  <c r="L2987" i="2"/>
  <c r="L2972" i="2"/>
  <c r="L2970" i="2"/>
  <c r="L2968" i="2"/>
  <c r="L2959" i="2"/>
  <c r="L2954" i="2"/>
  <c r="L2951" i="2"/>
  <c r="L2942" i="2"/>
  <c r="L2906" i="2"/>
  <c r="L2905" i="2"/>
  <c r="L2869" i="2"/>
  <c r="L2867" i="2"/>
  <c r="L2866" i="2"/>
  <c r="L2865" i="2"/>
  <c r="L2863" i="2"/>
  <c r="L2861" i="2"/>
  <c r="L2860" i="2"/>
  <c r="L2849" i="2"/>
  <c r="L2847" i="2"/>
  <c r="L2845" i="2"/>
  <c r="L2817" i="2"/>
  <c r="L2810" i="2"/>
  <c r="L2809" i="2"/>
  <c r="L2794" i="2"/>
  <c r="L2793" i="2"/>
  <c r="L2792" i="2"/>
  <c r="L2791" i="2"/>
  <c r="L2790" i="2"/>
  <c r="L2789" i="2"/>
  <c r="L2788" i="2"/>
  <c r="L2787" i="2"/>
  <c r="L2786" i="2"/>
  <c r="L2785" i="2"/>
  <c r="L2784" i="2"/>
  <c r="L2783" i="2"/>
  <c r="L2782" i="2"/>
  <c r="L2781" i="2"/>
  <c r="L2780" i="2"/>
  <c r="L2779" i="2"/>
  <c r="L2778" i="2"/>
  <c r="L2777" i="2"/>
  <c r="L2776" i="2"/>
  <c r="L2775" i="2"/>
  <c r="L2774" i="2"/>
  <c r="L2773" i="2"/>
  <c r="L2772" i="2"/>
  <c r="L2771" i="2"/>
  <c r="L2770" i="2"/>
  <c r="L2769" i="2"/>
  <c r="L2767" i="2"/>
  <c r="L2759" i="2"/>
  <c r="L2756" i="2"/>
  <c r="L2747" i="2"/>
  <c r="L2742" i="2"/>
  <c r="L2735" i="2"/>
  <c r="L2733" i="2"/>
  <c r="L2732" i="2"/>
  <c r="L2730" i="2"/>
  <c r="L2727" i="2"/>
  <c r="L2726" i="2"/>
  <c r="L2724" i="2"/>
  <c r="L2723" i="2"/>
  <c r="L2722" i="2"/>
  <c r="L2721" i="2"/>
  <c r="L2720" i="2"/>
  <c r="L2719" i="2"/>
  <c r="L2718" i="2"/>
  <c r="L2717" i="2"/>
  <c r="L2716" i="2"/>
  <c r="L2715" i="2"/>
  <c r="L2712" i="2"/>
  <c r="L2711" i="2"/>
  <c r="L2709" i="2"/>
  <c r="L2708" i="2"/>
  <c r="L2707" i="2"/>
  <c r="L2706" i="2"/>
  <c r="L2705" i="2"/>
  <c r="L2704" i="2"/>
  <c r="L2703" i="2"/>
  <c r="L2695" i="2"/>
  <c r="L2693" i="2"/>
  <c r="L2692" i="2"/>
  <c r="L2691" i="2"/>
  <c r="L2690" i="2"/>
  <c r="L2689" i="2"/>
  <c r="L2686" i="2"/>
  <c r="L2683" i="2"/>
  <c r="L2682" i="2"/>
  <c r="L2679" i="2"/>
  <c r="L2678" i="2"/>
  <c r="L2677" i="2"/>
  <c r="L2676" i="2"/>
  <c r="L2655" i="2"/>
  <c r="L2654" i="2"/>
  <c r="L2653" i="2"/>
  <c r="L2639" i="2"/>
  <c r="L2622" i="2"/>
  <c r="L2621" i="2"/>
  <c r="L2620" i="2"/>
  <c r="L2619" i="2"/>
  <c r="L2618" i="2"/>
  <c r="L2613" i="2"/>
  <c r="L2611" i="2"/>
  <c r="L2610" i="2"/>
  <c r="L2609" i="2"/>
  <c r="L2594" i="2"/>
  <c r="L2593" i="2"/>
  <c r="L2592" i="2"/>
  <c r="L2591" i="2"/>
  <c r="L2573" i="2"/>
  <c r="L2565" i="2"/>
  <c r="L2564" i="2"/>
  <c r="L2563" i="2"/>
  <c r="L2562" i="2"/>
  <c r="L2561" i="2"/>
  <c r="L2558" i="2"/>
  <c r="L2546" i="2"/>
  <c r="L2540" i="2"/>
  <c r="L2539" i="2"/>
  <c r="L2534" i="2"/>
  <c r="L2528" i="2"/>
  <c r="L2521" i="2"/>
  <c r="L2509" i="2"/>
  <c r="L2508" i="2"/>
  <c r="L2506" i="2"/>
  <c r="L2505" i="2"/>
  <c r="L2501" i="2"/>
  <c r="L2484" i="2"/>
  <c r="L2483" i="2"/>
  <c r="L2475" i="2"/>
  <c r="L2473" i="2"/>
  <c r="L2460" i="2"/>
  <c r="L2459" i="2"/>
  <c r="L2458" i="2"/>
  <c r="L2457" i="2"/>
  <c r="L2443" i="2"/>
  <c r="L2439" i="2"/>
  <c r="L2438" i="2"/>
  <c r="L2437" i="2"/>
  <c r="L2436" i="2"/>
  <c r="L2427" i="2"/>
  <c r="L2424" i="2"/>
  <c r="L2417" i="2"/>
  <c r="L2400" i="2"/>
  <c r="L2399" i="2"/>
  <c r="L2393" i="2"/>
  <c r="L2390" i="2"/>
  <c r="L2389" i="2"/>
  <c r="L2388" i="2"/>
  <c r="L2387" i="2"/>
  <c r="L2386" i="2"/>
  <c r="L2385" i="2"/>
  <c r="L2384" i="2"/>
  <c r="L2383" i="2"/>
  <c r="L2382" i="2"/>
  <c r="L2381" i="2"/>
  <c r="L2380" i="2"/>
  <c r="L2379" i="2"/>
  <c r="L2378" i="2"/>
  <c r="L2377" i="2"/>
  <c r="L2376" i="2"/>
  <c r="L2375" i="2"/>
  <c r="L2374" i="2"/>
  <c r="L2370" i="2"/>
  <c r="L2332" i="2"/>
  <c r="L2327" i="2"/>
  <c r="L2326" i="2"/>
  <c r="L2323" i="2"/>
  <c r="L2322" i="2"/>
  <c r="L2321" i="2"/>
  <c r="L2320" i="2"/>
  <c r="L2313" i="2"/>
  <c r="L2308" i="2"/>
  <c r="L2300" i="2"/>
  <c r="L2299" i="2"/>
  <c r="L2298" i="2"/>
  <c r="L2297" i="2"/>
  <c r="L2275" i="2"/>
  <c r="L2274" i="2"/>
  <c r="L2264" i="2"/>
  <c r="L2263" i="2"/>
  <c r="L2260" i="2"/>
  <c r="L2259" i="2"/>
  <c r="L2258" i="2"/>
  <c r="L2257" i="2"/>
  <c r="L2256" i="2"/>
  <c r="L2255" i="2"/>
  <c r="L2254" i="2"/>
  <c r="L2253" i="2"/>
  <c r="L2252" i="2"/>
  <c r="L2251" i="2"/>
  <c r="L2249" i="2"/>
  <c r="L2231" i="2"/>
  <c r="L2230" i="2"/>
  <c r="L2225" i="2"/>
  <c r="L2220" i="2"/>
  <c r="L2218" i="2"/>
  <c r="L2215" i="2"/>
  <c r="L2214" i="2"/>
  <c r="L2210" i="2"/>
  <c r="L2209" i="2"/>
  <c r="L2206" i="2"/>
  <c r="L2203" i="2"/>
  <c r="L2198" i="2"/>
  <c r="L2197" i="2"/>
  <c r="L2196" i="2"/>
  <c r="L2195" i="2"/>
  <c r="L2193" i="2"/>
  <c r="L2192" i="2"/>
  <c r="L2191" i="2"/>
  <c r="L2190" i="2"/>
  <c r="L2188" i="2"/>
  <c r="L2187" i="2"/>
  <c r="L2186" i="2"/>
  <c r="L2185" i="2"/>
  <c r="L2184" i="2"/>
  <c r="L2181" i="2"/>
  <c r="L2150" i="2"/>
  <c r="L2130" i="2"/>
  <c r="L2129" i="2"/>
  <c r="L2128" i="2"/>
  <c r="L2127" i="2"/>
  <c r="L2122" i="2"/>
  <c r="L2113" i="2"/>
  <c r="L2107" i="2"/>
  <c r="L2106" i="2"/>
  <c r="L2105" i="2"/>
  <c r="L2104" i="2"/>
  <c r="L2103" i="2"/>
  <c r="L2085" i="2"/>
  <c r="L2084" i="2"/>
  <c r="L2083" i="2"/>
  <c r="L2081" i="2"/>
  <c r="L2073" i="2"/>
  <c r="L2066" i="2"/>
  <c r="L2060" i="2"/>
  <c r="L2059" i="2"/>
  <c r="L2058" i="2"/>
  <c r="L2057" i="2"/>
  <c r="L2056" i="2"/>
  <c r="L2049" i="2"/>
  <c r="L2044" i="2"/>
  <c r="L2043" i="2"/>
  <c r="L2042" i="2"/>
  <c r="L2030" i="2"/>
  <c r="L2029" i="2"/>
  <c r="L2028" i="2"/>
  <c r="L2018" i="2"/>
  <c r="L2017" i="2"/>
  <c r="L2016" i="2"/>
  <c r="L2014" i="2"/>
  <c r="L2008" i="2"/>
  <c r="L2006" i="2"/>
  <c r="L2005" i="2"/>
  <c r="L2004" i="2"/>
  <c r="L2003" i="2"/>
  <c r="L2002" i="2"/>
  <c r="L1998" i="2"/>
  <c r="L1997" i="2"/>
  <c r="L1995" i="2"/>
  <c r="L1987" i="2"/>
  <c r="L1974" i="2"/>
  <c r="L1965" i="2"/>
  <c r="L1964" i="2"/>
  <c r="L1952" i="2"/>
  <c r="L1951" i="2"/>
  <c r="L1950" i="2"/>
  <c r="L1939" i="2"/>
  <c r="L1938" i="2"/>
  <c r="L1937" i="2"/>
  <c r="L1936" i="2"/>
  <c r="L1934" i="2"/>
  <c r="L1933" i="2"/>
  <c r="L1932" i="2"/>
  <c r="L1927" i="2"/>
  <c r="L1926" i="2"/>
  <c r="L1917" i="2"/>
  <c r="L1915" i="2"/>
  <c r="L1909" i="2"/>
  <c r="L1908" i="2"/>
  <c r="L1900" i="2"/>
  <c r="L1899" i="2"/>
  <c r="L1897" i="2"/>
  <c r="L1890" i="2"/>
  <c r="L1888" i="2"/>
  <c r="L1887" i="2"/>
  <c r="L1885" i="2"/>
  <c r="L1883" i="2"/>
  <c r="L1879" i="2"/>
  <c r="L1878" i="2"/>
  <c r="L1876" i="2"/>
  <c r="L1875" i="2"/>
  <c r="L1874" i="2"/>
  <c r="L1873" i="2"/>
  <c r="L1872" i="2"/>
  <c r="L1871" i="2"/>
  <c r="L1870" i="2"/>
  <c r="L1869" i="2"/>
  <c r="L1868" i="2"/>
  <c r="L1867" i="2"/>
  <c r="L1866" i="2"/>
  <c r="L1865" i="2"/>
  <c r="L1864" i="2"/>
  <c r="L1863" i="2"/>
  <c r="L1862" i="2"/>
  <c r="L1861" i="2"/>
  <c r="L1860" i="2"/>
  <c r="L1843" i="2"/>
  <c r="L1841" i="2"/>
  <c r="L1840" i="2"/>
  <c r="L1839" i="2"/>
  <c r="L1838" i="2"/>
  <c r="L1834" i="2"/>
  <c r="L1832" i="2"/>
  <c r="L1823" i="2"/>
  <c r="L1822" i="2"/>
  <c r="L1814" i="2"/>
  <c r="L1813" i="2"/>
  <c r="L1810" i="2"/>
  <c r="L1809" i="2"/>
  <c r="L1808" i="2"/>
  <c r="L1798" i="2"/>
  <c r="L1797" i="2"/>
  <c r="L1796" i="2"/>
  <c r="L1790" i="2"/>
  <c r="L1789" i="2"/>
  <c r="L1788" i="2"/>
  <c r="L1783" i="2"/>
  <c r="L1776" i="2"/>
  <c r="L1775" i="2"/>
  <c r="L1774" i="2"/>
  <c r="L1772" i="2"/>
  <c r="L1767" i="2"/>
  <c r="L1766" i="2"/>
  <c r="L1765" i="2"/>
  <c r="L1764" i="2"/>
  <c r="L1763" i="2"/>
  <c r="L1762" i="2"/>
  <c r="L1761" i="2"/>
  <c r="L1760" i="2"/>
  <c r="L1753" i="2"/>
  <c r="L1752" i="2"/>
  <c r="L1751" i="2"/>
  <c r="L1747" i="2"/>
  <c r="L1746" i="2"/>
  <c r="L1731" i="2"/>
  <c r="L1730" i="2"/>
  <c r="L1729" i="2"/>
  <c r="L1728" i="2"/>
  <c r="L1726" i="2"/>
  <c r="L1725" i="2"/>
  <c r="L1721" i="2"/>
  <c r="L1716" i="2"/>
  <c r="L1715" i="2"/>
  <c r="L1713" i="2"/>
  <c r="L1710" i="2"/>
  <c r="L1708" i="2"/>
  <c r="L1700" i="2"/>
  <c r="L1698" i="2"/>
  <c r="L1696" i="2"/>
  <c r="L1695" i="2"/>
  <c r="L1694" i="2"/>
  <c r="L1693" i="2"/>
  <c r="L1692" i="2"/>
  <c r="L1691" i="2"/>
  <c r="L1688" i="2"/>
  <c r="L1681" i="2"/>
  <c r="L1678" i="2"/>
  <c r="L1674" i="2"/>
  <c r="L1673" i="2"/>
  <c r="L1670" i="2"/>
  <c r="L1669" i="2"/>
  <c r="L1668" i="2"/>
  <c r="L1667" i="2"/>
  <c r="L1666" i="2"/>
  <c r="L1664" i="2"/>
  <c r="L1661" i="2"/>
  <c r="L1659" i="2"/>
  <c r="L1658" i="2"/>
  <c r="L1657" i="2"/>
  <c r="L1655" i="2"/>
  <c r="L1652" i="2"/>
  <c r="L1648" i="2"/>
  <c r="L1647" i="2"/>
  <c r="L1646" i="2"/>
  <c r="L1645" i="2"/>
  <c r="L1635" i="2"/>
  <c r="L1633" i="2"/>
  <c r="L1627" i="2"/>
  <c r="L1625" i="2"/>
  <c r="L1623" i="2"/>
  <c r="L1614" i="2"/>
  <c r="L1613" i="2"/>
  <c r="L1612" i="2"/>
  <c r="L1611" i="2"/>
  <c r="L1610" i="2"/>
  <c r="L1609" i="2"/>
  <c r="L1608" i="2"/>
  <c r="L1591" i="2"/>
  <c r="L1590" i="2"/>
  <c r="L1580" i="2"/>
  <c r="L1577" i="2"/>
  <c r="L1568" i="2"/>
  <c r="L1566" i="2"/>
  <c r="L1565" i="2"/>
  <c r="L1564" i="2"/>
  <c r="L1553" i="2"/>
  <c r="L1552" i="2"/>
  <c r="L1551" i="2"/>
  <c r="L1550" i="2"/>
  <c r="L1549" i="2"/>
  <c r="L1548" i="2"/>
  <c r="L1547" i="2"/>
  <c r="L1542" i="2"/>
  <c r="L1540" i="2"/>
  <c r="L1539" i="2"/>
  <c r="L1538" i="2"/>
  <c r="L1537" i="2"/>
  <c r="L1536" i="2"/>
  <c r="L1534" i="2"/>
  <c r="L1531" i="2"/>
  <c r="L1523" i="2"/>
  <c r="L1522" i="2"/>
  <c r="L1521" i="2"/>
  <c r="L1520" i="2"/>
  <c r="L1519" i="2"/>
  <c r="L1518" i="2"/>
  <c r="L1517" i="2"/>
  <c r="L1516" i="2"/>
  <c r="L1515" i="2"/>
  <c r="L1514" i="2"/>
  <c r="L1513" i="2"/>
  <c r="L1511" i="2"/>
  <c r="L1510" i="2"/>
  <c r="L1509" i="2"/>
  <c r="L1502" i="2"/>
  <c r="L1493" i="2"/>
  <c r="L1474" i="2"/>
  <c r="L1454" i="2"/>
  <c r="L1450" i="2"/>
  <c r="L1446" i="2"/>
  <c r="L1445" i="2"/>
  <c r="L1441" i="2"/>
  <c r="L1435" i="2"/>
  <c r="L1430" i="2"/>
  <c r="L1427" i="2"/>
  <c r="L1426" i="2"/>
  <c r="L1424" i="2"/>
  <c r="L1417" i="2"/>
  <c r="L1404" i="2"/>
  <c r="L1403" i="2"/>
  <c r="L1395" i="2"/>
  <c r="L1390" i="2"/>
  <c r="L1387" i="2"/>
  <c r="L1381" i="2"/>
  <c r="L1375" i="2"/>
  <c r="L1374" i="2"/>
  <c r="L1373" i="2"/>
  <c r="L1372" i="2"/>
  <c r="L1371" i="2"/>
  <c r="L1370" i="2"/>
  <c r="L1369" i="2"/>
  <c r="L1368" i="2"/>
  <c r="L1367" i="2"/>
  <c r="L1365" i="2"/>
  <c r="L1360" i="2"/>
  <c r="L1354" i="2"/>
  <c r="L1353" i="2"/>
  <c r="L1352" i="2"/>
  <c r="L1351" i="2"/>
  <c r="L1350" i="2"/>
  <c r="L1349" i="2"/>
  <c r="L1348" i="2"/>
  <c r="L1347" i="2"/>
  <c r="L1346" i="2"/>
  <c r="L1345" i="2"/>
  <c r="L1344" i="2"/>
  <c r="L1330" i="2"/>
  <c r="L1327" i="2"/>
  <c r="L1326" i="2"/>
  <c r="L1325" i="2"/>
  <c r="L1324" i="2"/>
  <c r="L1323" i="2"/>
  <c r="L1308" i="2"/>
  <c r="L1301" i="2"/>
  <c r="L1298" i="2"/>
  <c r="L1297" i="2"/>
  <c r="L1295" i="2"/>
  <c r="L1294" i="2"/>
  <c r="L1292" i="2"/>
  <c r="L1291" i="2"/>
  <c r="L1281" i="2"/>
  <c r="L1279" i="2"/>
  <c r="L1278" i="2"/>
  <c r="L1277" i="2"/>
  <c r="L1275" i="2"/>
  <c r="L1274" i="2"/>
  <c r="L1271" i="2"/>
  <c r="L1270" i="2"/>
  <c r="L1252" i="2"/>
  <c r="L1250" i="2"/>
  <c r="L1248" i="2"/>
  <c r="L1243" i="2"/>
  <c r="L1242" i="2"/>
  <c r="L1234" i="2"/>
  <c r="L1232" i="2"/>
  <c r="L1230" i="2"/>
  <c r="L1229" i="2"/>
  <c r="L1221" i="2"/>
  <c r="L1196" i="2"/>
  <c r="L1181" i="2"/>
  <c r="L1151" i="2"/>
  <c r="L1149" i="2"/>
  <c r="L1144" i="2"/>
  <c r="L1125" i="2"/>
  <c r="L1118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3" i="2"/>
  <c r="L1092" i="2"/>
  <c r="L1085" i="2"/>
  <c r="L1084" i="2"/>
  <c r="L1083" i="2"/>
  <c r="L1082" i="2"/>
  <c r="L1080" i="2"/>
  <c r="L1059" i="2"/>
  <c r="L1058" i="2"/>
  <c r="L1052" i="2"/>
  <c r="L1044" i="2"/>
  <c r="L1043" i="2"/>
  <c r="L1039" i="2"/>
  <c r="L1038" i="2"/>
  <c r="L1037" i="2"/>
  <c r="L1036" i="2"/>
  <c r="L1035" i="2"/>
  <c r="L1034" i="2"/>
  <c r="L1033" i="2"/>
  <c r="L1032" i="2"/>
  <c r="L1031" i="2"/>
  <c r="L1029" i="2"/>
  <c r="L1028" i="2"/>
  <c r="L1027" i="2"/>
  <c r="L1026" i="2"/>
  <c r="L1025" i="2"/>
  <c r="L1024" i="2"/>
  <c r="L1020" i="2"/>
  <c r="L1019" i="2"/>
  <c r="L1018" i="2"/>
  <c r="L1015" i="2"/>
  <c r="L1011" i="2"/>
  <c r="L1010" i="2"/>
  <c r="L1009" i="2"/>
  <c r="L1001" i="2"/>
  <c r="L1000" i="2"/>
  <c r="L999" i="2"/>
  <c r="L997" i="2"/>
  <c r="L977" i="2"/>
  <c r="L975" i="2"/>
  <c r="L974" i="2"/>
  <c r="L973" i="2"/>
  <c r="L972" i="2"/>
  <c r="L966" i="2"/>
  <c r="L949" i="2"/>
  <c r="L948" i="2"/>
  <c r="L947" i="2"/>
  <c r="L946" i="2"/>
  <c r="L945" i="2"/>
  <c r="L942" i="2"/>
  <c r="L941" i="2"/>
  <c r="L914" i="2"/>
  <c r="L910" i="2"/>
  <c r="L901" i="2"/>
  <c r="L898" i="2"/>
  <c r="L888" i="2"/>
  <c r="L887" i="2"/>
  <c r="L884" i="2"/>
  <c r="L883" i="2"/>
  <c r="L882" i="2"/>
  <c r="L881" i="2"/>
  <c r="L880" i="2"/>
  <c r="L877" i="2"/>
  <c r="L876" i="2"/>
  <c r="L875" i="2"/>
  <c r="L874" i="2"/>
  <c r="L873" i="2"/>
  <c r="L872" i="2"/>
  <c r="L871" i="2"/>
  <c r="L870" i="2"/>
  <c r="L869" i="2"/>
  <c r="L863" i="2"/>
  <c r="L862" i="2"/>
  <c r="L858" i="2"/>
  <c r="L857" i="2"/>
  <c r="L856" i="2"/>
  <c r="L855" i="2"/>
  <c r="L843" i="2"/>
  <c r="L839" i="2"/>
  <c r="L834" i="2"/>
  <c r="L831" i="2"/>
  <c r="L817" i="2"/>
  <c r="L816" i="2"/>
  <c r="L798" i="2"/>
  <c r="L792" i="2"/>
  <c r="L784" i="2"/>
  <c r="L779" i="2"/>
  <c r="L760" i="2"/>
  <c r="L759" i="2"/>
  <c r="L758" i="2"/>
  <c r="L757" i="2"/>
  <c r="L756" i="2"/>
  <c r="L730" i="2"/>
  <c r="L715" i="2"/>
  <c r="L706" i="2"/>
  <c r="L698" i="2"/>
  <c r="L697" i="2"/>
  <c r="L679" i="2"/>
  <c r="L678" i="2"/>
  <c r="L660" i="2"/>
  <c r="L657" i="2"/>
  <c r="L655" i="2"/>
  <c r="L654" i="2"/>
  <c r="L647" i="2"/>
  <c r="L640" i="2"/>
  <c r="L639" i="2"/>
  <c r="L638" i="2"/>
  <c r="L614" i="2"/>
  <c r="L608" i="2"/>
  <c r="L598" i="2"/>
  <c r="L591" i="2"/>
  <c r="L590" i="2"/>
  <c r="L575" i="2"/>
  <c r="L574" i="2"/>
  <c r="L573" i="2"/>
  <c r="L570" i="2"/>
  <c r="L556" i="2"/>
  <c r="L555" i="2"/>
  <c r="L550" i="2"/>
  <c r="L545" i="2"/>
  <c r="L543" i="2"/>
  <c r="L534" i="2"/>
  <c r="L519" i="2"/>
  <c r="L511" i="2"/>
  <c r="L509" i="2"/>
  <c r="L507" i="2"/>
  <c r="L499" i="2"/>
  <c r="L498" i="2"/>
  <c r="L496" i="2"/>
  <c r="L493" i="2"/>
  <c r="L484" i="2"/>
  <c r="L483" i="2"/>
  <c r="L482" i="2"/>
  <c r="L479" i="2"/>
  <c r="L478" i="2"/>
  <c r="L477" i="2"/>
  <c r="L470" i="2"/>
  <c r="L468" i="2"/>
  <c r="L457" i="2"/>
  <c r="L456" i="2"/>
  <c r="L455" i="2"/>
  <c r="L454" i="2"/>
  <c r="L441" i="2"/>
  <c r="L433" i="2"/>
  <c r="L432" i="2"/>
  <c r="L431" i="2"/>
  <c r="L430" i="2"/>
  <c r="L429" i="2"/>
  <c r="L428" i="2"/>
  <c r="L419" i="2"/>
  <c r="L418" i="2"/>
  <c r="L410" i="2"/>
  <c r="L406" i="2"/>
  <c r="L385" i="2"/>
  <c r="L369" i="2"/>
  <c r="L340" i="2"/>
  <c r="L339" i="2"/>
  <c r="L329" i="2"/>
  <c r="L326" i="2"/>
  <c r="L316" i="2"/>
  <c r="L314" i="2"/>
  <c r="L313" i="2"/>
  <c r="L312" i="2"/>
  <c r="L298" i="2"/>
  <c r="L295" i="2"/>
  <c r="L289" i="2"/>
  <c r="L285" i="2"/>
  <c r="L284" i="2"/>
  <c r="L280" i="2"/>
  <c r="L272" i="2"/>
  <c r="L264" i="2"/>
  <c r="L263" i="2"/>
  <c r="L262" i="2"/>
  <c r="L257" i="2"/>
  <c r="L232" i="2"/>
  <c r="L231" i="2"/>
  <c r="L230" i="2"/>
  <c r="L225" i="2"/>
  <c r="L217" i="2"/>
  <c r="L216" i="2"/>
  <c r="L215" i="2"/>
  <c r="L214" i="2"/>
  <c r="L208" i="2"/>
  <c r="L205" i="2"/>
  <c r="L203" i="2"/>
  <c r="L202" i="2"/>
  <c r="L201" i="2"/>
  <c r="L188" i="2"/>
  <c r="L182" i="2"/>
  <c r="L180" i="2"/>
  <c r="L177" i="2"/>
  <c r="L171" i="2"/>
  <c r="L170" i="2"/>
  <c r="L168" i="2"/>
  <c r="L137" i="2"/>
  <c r="L134" i="2"/>
  <c r="L111" i="2"/>
  <c r="L110" i="2"/>
  <c r="L108" i="2"/>
  <c r="L105" i="2"/>
  <c r="L100" i="2"/>
  <c r="L92" i="2"/>
  <c r="L91" i="2"/>
  <c r="L90" i="2"/>
  <c r="L86" i="2"/>
  <c r="L85" i="2"/>
  <c r="L84" i="2"/>
  <c r="L83" i="2"/>
  <c r="L82" i="2"/>
  <c r="L81" i="2"/>
  <c r="L79" i="2"/>
  <c r="L78" i="2"/>
  <c r="L77" i="2"/>
  <c r="L76" i="2"/>
  <c r="L74" i="2"/>
  <c r="L72" i="2"/>
  <c r="L71" i="2"/>
  <c r="L66" i="2"/>
  <c r="L65" i="2"/>
  <c r="L63" i="2"/>
  <c r="L54" i="2"/>
  <c r="L53" i="2"/>
  <c r="L51" i="2"/>
  <c r="L47" i="2"/>
  <c r="L46" i="2"/>
  <c r="L30" i="2"/>
  <c r="L20" i="2"/>
  <c r="L15" i="2"/>
  <c r="L11" i="2"/>
  <c r="L7" i="2"/>
  <c r="L6" i="2"/>
  <c r="L5" i="2"/>
  <c r="L4" i="2"/>
</calcChain>
</file>

<file path=xl/sharedStrings.xml><?xml version="1.0" encoding="utf-8"?>
<sst xmlns="http://schemas.openxmlformats.org/spreadsheetml/2006/main" count="37287" uniqueCount="13065">
  <si>
    <t>Dayton</t>
  </si>
  <si>
    <t>Columbus</t>
  </si>
  <si>
    <t>12722070</t>
  </si>
  <si>
    <t>Emeritus at Seabrook</t>
  </si>
  <si>
    <t>Everett</t>
  </si>
  <si>
    <t>WASHINGTON</t>
  </si>
  <si>
    <t>07322137</t>
  </si>
  <si>
    <t>Emeritus at Arborwood</t>
  </si>
  <si>
    <t>Granger</t>
  </si>
  <si>
    <t>11522252</t>
  </si>
  <si>
    <t>Emeritus at Amber Oaks</t>
  </si>
  <si>
    <t>San Antonio</t>
  </si>
  <si>
    <t>Avon Lake</t>
  </si>
  <si>
    <t>05322078</t>
  </si>
  <si>
    <t>Hendersonville</t>
  </si>
  <si>
    <t>Cleveland</t>
  </si>
  <si>
    <t>06722103</t>
  </si>
  <si>
    <t>Orlando</t>
  </si>
  <si>
    <t>07422022</t>
  </si>
  <si>
    <t>Alta</t>
  </si>
  <si>
    <t>04222146</t>
  </si>
  <si>
    <t>Streetsboro</t>
  </si>
  <si>
    <t>Milwaukee</t>
  </si>
  <si>
    <t>04222147</t>
  </si>
  <si>
    <t>Mansfield</t>
  </si>
  <si>
    <t>06622055</t>
  </si>
  <si>
    <t>Estero</t>
  </si>
  <si>
    <t>06322053</t>
  </si>
  <si>
    <t>Jacksonville</t>
  </si>
  <si>
    <t>06622056</t>
  </si>
  <si>
    <t>Punta Gorda</t>
  </si>
  <si>
    <t>Henderson</t>
  </si>
  <si>
    <t>NEW ALBANY</t>
  </si>
  <si>
    <t>04222150</t>
  </si>
  <si>
    <t>Salem</t>
  </si>
  <si>
    <t>08622031</t>
  </si>
  <si>
    <t>Carriage House Inn</t>
  </si>
  <si>
    <t>Shelbyville</t>
  </si>
  <si>
    <t>00022010</t>
  </si>
  <si>
    <t>ATLANTA</t>
  </si>
  <si>
    <t>Pasadena</t>
  </si>
  <si>
    <t>INDEPENDENCE COURT OF HYATTS</t>
  </si>
  <si>
    <t>HYATTSVILLE</t>
  </si>
  <si>
    <t>Washington</t>
  </si>
  <si>
    <t>CHESTERFIELD</t>
  </si>
  <si>
    <t>NEW YORK</t>
  </si>
  <si>
    <t>Cherry Hill</t>
  </si>
  <si>
    <t>COLUMBUS</t>
  </si>
  <si>
    <t>FAIRFAX</t>
  </si>
  <si>
    <t>Bronx</t>
  </si>
  <si>
    <t>WOODSIDE</t>
  </si>
  <si>
    <t>BROOKLYN</t>
  </si>
  <si>
    <t>Great Neck</t>
  </si>
  <si>
    <t>Eger Health Care Center</t>
  </si>
  <si>
    <t>STATEN ISLAND</t>
  </si>
  <si>
    <t>01243130</t>
  </si>
  <si>
    <t>SMITHTOWN</t>
  </si>
  <si>
    <t>BUFFALO</t>
  </si>
  <si>
    <t>Flushing</t>
  </si>
  <si>
    <t>01243144</t>
  </si>
  <si>
    <t>CHAPIN HOME FOR THE AGING</t>
  </si>
  <si>
    <t>JAMAICA</t>
  </si>
  <si>
    <t>NEW ROCHELLE</t>
  </si>
  <si>
    <t>ISABELLA GERIATRIC CENTER</t>
  </si>
  <si>
    <t>MOUNT VERNON</t>
  </si>
  <si>
    <t>Fort Smith</t>
  </si>
  <si>
    <t>AMSTERDAM N.H. CORP</t>
  </si>
  <si>
    <t>01222237</t>
  </si>
  <si>
    <t>ELMHURST CARE CENTER</t>
  </si>
  <si>
    <t>EAST ELMHURST</t>
  </si>
  <si>
    <t>SYRACUSE</t>
  </si>
  <si>
    <t>ROCHESTER</t>
  </si>
  <si>
    <t>ROBINSON TERRACE</t>
  </si>
  <si>
    <t>STAMFORD</t>
  </si>
  <si>
    <t>Boonville</t>
  </si>
  <si>
    <t>ST. CAMILLUS NH-REF</t>
  </si>
  <si>
    <t>01443036</t>
  </si>
  <si>
    <t>ENDICOTT</t>
  </si>
  <si>
    <t>Clinton</t>
  </si>
  <si>
    <t>Oswego</t>
  </si>
  <si>
    <t>NEW HARTFORD</t>
  </si>
  <si>
    <t>MARGARETVILLE</t>
  </si>
  <si>
    <t>AUBURN</t>
  </si>
  <si>
    <t>01443192</t>
  </si>
  <si>
    <t>DANFORTH ADULT CARE CENTER</t>
  </si>
  <si>
    <t>HOOSICK FALLS</t>
  </si>
  <si>
    <t>Schenectady</t>
  </si>
  <si>
    <t>Geneva</t>
  </si>
  <si>
    <t>EAST PROVIDENCE</t>
  </si>
  <si>
    <t>WOONSOCKET</t>
  </si>
  <si>
    <t>Newport</t>
  </si>
  <si>
    <t>Portsmouth</t>
  </si>
  <si>
    <t>01643126</t>
  </si>
  <si>
    <t>JOHNSTON</t>
  </si>
  <si>
    <t>BALTIMORE</t>
  </si>
  <si>
    <t>San Diego</t>
  </si>
  <si>
    <t>Greenville</t>
  </si>
  <si>
    <t>PASCOAG</t>
  </si>
  <si>
    <t>01722010</t>
  </si>
  <si>
    <t>TWIN MAPLES</t>
  </si>
  <si>
    <t>DURHAM</t>
  </si>
  <si>
    <t>WEST HARTFORD</t>
  </si>
  <si>
    <t>BETHEL HEALTH CARE CENTER</t>
  </si>
  <si>
    <t>BETHEL</t>
  </si>
  <si>
    <t>MIDDLETOWN</t>
  </si>
  <si>
    <t>Laurel Woods</t>
  </si>
  <si>
    <t>EAST HAVEN</t>
  </si>
  <si>
    <t>Avon</t>
  </si>
  <si>
    <t>01743092</t>
  </si>
  <si>
    <t>Beechwood Manor</t>
  </si>
  <si>
    <t>NEW LONDON</t>
  </si>
  <si>
    <t>Albuquerque</t>
  </si>
  <si>
    <t>Waterbury</t>
  </si>
  <si>
    <t>Riverside Health &amp; Rehabilitation Center</t>
  </si>
  <si>
    <t>EAST HARTFORD</t>
  </si>
  <si>
    <t>MILFORD HEALTH CARE CENTER</t>
  </si>
  <si>
    <t>MILFORD</t>
  </si>
  <si>
    <t>Revere</t>
  </si>
  <si>
    <t>Andover</t>
  </si>
  <si>
    <t>TEWKSBURY</t>
  </si>
  <si>
    <t>CHELSEA</t>
  </si>
  <si>
    <t>Wilmington</t>
  </si>
  <si>
    <t>Norwell</t>
  </si>
  <si>
    <t>NEW BEDFORD</t>
  </si>
  <si>
    <t>WORCESTER</t>
  </si>
  <si>
    <t>Worcester</t>
  </si>
  <si>
    <t>CADBURY COMMONS</t>
  </si>
  <si>
    <t>CAMBRIDGE</t>
  </si>
  <si>
    <t>02343312</t>
  </si>
  <si>
    <t>BRAINTREE</t>
  </si>
  <si>
    <t>Costa Mesa</t>
  </si>
  <si>
    <t>NATICK</t>
  </si>
  <si>
    <t>HANCOCK PARK</t>
  </si>
  <si>
    <t>QUINCY</t>
  </si>
  <si>
    <t>02343202</t>
  </si>
  <si>
    <t>WHITTIER REHAB AT WESTBOROUGH</t>
  </si>
  <si>
    <t>WESTBOROUGH</t>
  </si>
  <si>
    <t>JAMAICA PLAIN</t>
  </si>
  <si>
    <t>QUABBIN VALLEY HEALTHCARE</t>
  </si>
  <si>
    <t>ATHOL</t>
  </si>
  <si>
    <t>AMHERST</t>
  </si>
  <si>
    <t>DOVER</t>
  </si>
  <si>
    <t>EXETER</t>
  </si>
  <si>
    <t>Bedford</t>
  </si>
  <si>
    <t>Keene</t>
  </si>
  <si>
    <t>The Meadows at East Mountain</t>
  </si>
  <si>
    <t>Rutland</t>
  </si>
  <si>
    <t>Cedar Hill Health Care Center</t>
  </si>
  <si>
    <t>Windsor</t>
  </si>
  <si>
    <t>Oxford</t>
  </si>
  <si>
    <t>Sanford</t>
  </si>
  <si>
    <t>02422072</t>
  </si>
  <si>
    <t>Scarborough Terrace</t>
  </si>
  <si>
    <t>Scarborough</t>
  </si>
  <si>
    <t>Falmouth House at Ocean View</t>
  </si>
  <si>
    <t>Falmouth</t>
  </si>
  <si>
    <t>Hunterdon Care Center</t>
  </si>
  <si>
    <t>FLEMINGTON</t>
  </si>
  <si>
    <t>Lakewood</t>
  </si>
  <si>
    <t>03122001</t>
  </si>
  <si>
    <t>NEW COMMUNITY EXTENDED CARE</t>
  </si>
  <si>
    <t>NEWARK</t>
  </si>
  <si>
    <t>PLEASANTVIEW NURSING HOME</t>
  </si>
  <si>
    <t>HACKENSACK</t>
  </si>
  <si>
    <t>BLOOMINGDALE</t>
  </si>
  <si>
    <t>JOHNSTOWN</t>
  </si>
  <si>
    <t>CLEVELAND</t>
  </si>
  <si>
    <t>PITTSBURGH</t>
  </si>
  <si>
    <t>03343127</t>
  </si>
  <si>
    <t>BEAVER FALLS</t>
  </si>
  <si>
    <t>OAKMONT</t>
  </si>
  <si>
    <t>MOUNT PLEASANT</t>
  </si>
  <si>
    <t>UNIONTOWN</t>
  </si>
  <si>
    <t>LGAR HEALTH AND REHABILITATION CENTER</t>
  </si>
  <si>
    <t>TURTLE CREEK</t>
  </si>
  <si>
    <t>03322080</t>
  </si>
  <si>
    <t>CHESWICK</t>
  </si>
  <si>
    <t>03322071</t>
  </si>
  <si>
    <t>GREENSBURG</t>
  </si>
  <si>
    <t>03543077</t>
  </si>
  <si>
    <t>NORTH RIDGEVILLE</t>
  </si>
  <si>
    <t>BAY VILLAGE</t>
  </si>
  <si>
    <t>CHICAGO</t>
  </si>
  <si>
    <t>LOUISVILLE</t>
  </si>
  <si>
    <t>NAVARRE</t>
  </si>
  <si>
    <t>Richfield</t>
  </si>
  <si>
    <t>04243181</t>
  </si>
  <si>
    <t>AURORA MANOR SPECIAL CARE CENTER</t>
  </si>
  <si>
    <t>AURORA</t>
  </si>
  <si>
    <t>Northridge Health Care Center aka Altercare</t>
  </si>
  <si>
    <t>Altercare of Navarre</t>
  </si>
  <si>
    <t>ROCKY RIVER</t>
  </si>
  <si>
    <t>ALTERCARE OF ALLIANCE</t>
  </si>
  <si>
    <t>Alliance</t>
  </si>
  <si>
    <t>Altercare of Hartville</t>
  </si>
  <si>
    <t>HARTVILLE</t>
  </si>
  <si>
    <t>04222128</t>
  </si>
  <si>
    <t>MENTOR</t>
  </si>
  <si>
    <t>SAMARITAN CARE CENTER VILLA</t>
  </si>
  <si>
    <t>MEDINA</t>
  </si>
  <si>
    <t>04243182</t>
  </si>
  <si>
    <t>CANTON</t>
  </si>
  <si>
    <t>04243183</t>
  </si>
  <si>
    <t>LANCASTER</t>
  </si>
  <si>
    <t>Bryant Health Care Center</t>
  </si>
  <si>
    <t>IRONTON</t>
  </si>
  <si>
    <t>OAKLEAF VILLAGE</t>
  </si>
  <si>
    <t>WESTERVILLE</t>
  </si>
  <si>
    <t>Pomeroy</t>
  </si>
  <si>
    <t>SPRINGFIELD</t>
  </si>
  <si>
    <t>DUBLIN</t>
  </si>
  <si>
    <t>Wesley Ridge Assisted Living</t>
  </si>
  <si>
    <t>REYNOLDSBURG</t>
  </si>
  <si>
    <t>04443087</t>
  </si>
  <si>
    <t>Westland</t>
  </si>
  <si>
    <t>CINCINNATI</t>
  </si>
  <si>
    <t>Lincoln</t>
  </si>
  <si>
    <t>04643051</t>
  </si>
  <si>
    <t>Hillebrand Nursing Home</t>
  </si>
  <si>
    <t>Jackson</t>
  </si>
  <si>
    <t>Grand Rapids</t>
  </si>
  <si>
    <t>GREENVILLE</t>
  </si>
  <si>
    <t>BIG RAPIDS</t>
  </si>
  <si>
    <t>KALAMAZOO</t>
  </si>
  <si>
    <t>VIRGINIA BEACH</t>
  </si>
  <si>
    <t>RICHMOND</t>
  </si>
  <si>
    <t>Richmond</t>
  </si>
  <si>
    <t>Emporia</t>
  </si>
  <si>
    <t>05122061</t>
  </si>
  <si>
    <t>Mennowood Retirement Community</t>
  </si>
  <si>
    <t>ARNOLD</t>
  </si>
  <si>
    <t>REISTERSTOWN</t>
  </si>
  <si>
    <t>Oakland</t>
  </si>
  <si>
    <t>SANTA ROSA</t>
  </si>
  <si>
    <t>PARADISE ASSISTED LIVING</t>
  </si>
  <si>
    <t>CATONSVILLE</t>
  </si>
  <si>
    <t>Greensboro</t>
  </si>
  <si>
    <t>AIKEN</t>
  </si>
  <si>
    <t>Aiken</t>
  </si>
  <si>
    <t>Charleston</t>
  </si>
  <si>
    <t>NORTH AUGUSTA</t>
  </si>
  <si>
    <t>Spartanburg</t>
  </si>
  <si>
    <t>06122048</t>
  </si>
  <si>
    <t>Carrollton Manor</t>
  </si>
  <si>
    <t>Carrollton</t>
  </si>
  <si>
    <t>Brunswick</t>
  </si>
  <si>
    <t>Huntsville</t>
  </si>
  <si>
    <t>Pensacola</t>
  </si>
  <si>
    <t>White Plains</t>
  </si>
  <si>
    <t>06422025</t>
  </si>
  <si>
    <t>Atrium at Lafreniere</t>
  </si>
  <si>
    <t>METAIRIE</t>
  </si>
  <si>
    <t>BATON ROUGE</t>
  </si>
  <si>
    <t>JACKSON</t>
  </si>
  <si>
    <t>Northbrook</t>
  </si>
  <si>
    <t>Coral Gables</t>
  </si>
  <si>
    <t>Miami</t>
  </si>
  <si>
    <t>MIAMI</t>
  </si>
  <si>
    <t>RALEIGH</t>
  </si>
  <si>
    <t>07122002</t>
  </si>
  <si>
    <t>LAKE BLUFF HEALTH CARE CENTER</t>
  </si>
  <si>
    <t>LAKE BLUFF</t>
  </si>
  <si>
    <t>Alden Poplar Creek</t>
  </si>
  <si>
    <t>HOFFMAN ESTATES</t>
  </si>
  <si>
    <t>RICHTON PARK</t>
  </si>
  <si>
    <t>Alden Valley Ridge</t>
  </si>
  <si>
    <t>Alden Town Manor</t>
  </si>
  <si>
    <t>CICERO</t>
  </si>
  <si>
    <t>Alden Princeton</t>
  </si>
  <si>
    <t>ITASCA</t>
  </si>
  <si>
    <t>Alden-Northmoor Rehab &amp; Health Care Ctr., Inc.</t>
  </si>
  <si>
    <t>Alden Lakeland</t>
  </si>
  <si>
    <t>07143240</t>
  </si>
  <si>
    <t>DE KALB</t>
  </si>
  <si>
    <t>07143203</t>
  </si>
  <si>
    <t>MEADOWS RESIDENTIAL HOME</t>
  </si>
  <si>
    <t>ROLLING MEADOWS</t>
  </si>
  <si>
    <t>07143235</t>
  </si>
  <si>
    <t>Alden Orland Park</t>
  </si>
  <si>
    <t>Orland Park</t>
  </si>
  <si>
    <t>DES PLAINES</t>
  </si>
  <si>
    <t>Beverly Farm Foundation</t>
  </si>
  <si>
    <t>GODFREY</t>
  </si>
  <si>
    <t>SAINT LOUIS</t>
  </si>
  <si>
    <t>West Ridge Care Center</t>
  </si>
  <si>
    <t>CEDAR RAPIDS</t>
  </si>
  <si>
    <t>DENISON</t>
  </si>
  <si>
    <t>Roseville</t>
  </si>
  <si>
    <t>St. Louis</t>
  </si>
  <si>
    <t>Senior Suites of Urbandale</t>
  </si>
  <si>
    <t>URBANDALE</t>
  </si>
  <si>
    <t>07522024</t>
  </si>
  <si>
    <t>HALES CORNERS</t>
  </si>
  <si>
    <t>BROOKFIELD</t>
  </si>
  <si>
    <t>Hot Springs</t>
  </si>
  <si>
    <t>Carlisle</t>
  </si>
  <si>
    <t>Monterey Park Nursing Center</t>
  </si>
  <si>
    <t>INDEPENDENCE</t>
  </si>
  <si>
    <t>KANSAS CITY</t>
  </si>
  <si>
    <t>08543093</t>
  </si>
  <si>
    <t>MARY-QUEEN-MOTHER</t>
  </si>
  <si>
    <t>SHREWSBURY</t>
  </si>
  <si>
    <t>08622006</t>
  </si>
  <si>
    <t>HARTSVILLE CONVALESCENT CNTR</t>
  </si>
  <si>
    <t>HARTSVILLE</t>
  </si>
  <si>
    <t>Pulaski</t>
  </si>
  <si>
    <t>Lebanon</t>
  </si>
  <si>
    <t>COLUMBIA</t>
  </si>
  <si>
    <t>Georgetown</t>
  </si>
  <si>
    <t>Columbia</t>
  </si>
  <si>
    <t>Franklin</t>
  </si>
  <si>
    <t>IVY HALL NURSING HOME</t>
  </si>
  <si>
    <t>ELIZABETHTON</t>
  </si>
  <si>
    <t>Summit View of Lake City</t>
  </si>
  <si>
    <t>Knoxville</t>
  </si>
  <si>
    <t>Johnson City</t>
  </si>
  <si>
    <t>MINNEAPOLIS</t>
  </si>
  <si>
    <t>09222053</t>
  </si>
  <si>
    <t>MISSOULA</t>
  </si>
  <si>
    <t>GRAND JUNCTION</t>
  </si>
  <si>
    <t>Arvada</t>
  </si>
  <si>
    <t>Wichita</t>
  </si>
  <si>
    <t>Overland Park</t>
  </si>
  <si>
    <t>Salt Lake City</t>
  </si>
  <si>
    <t>11243060</t>
  </si>
  <si>
    <t>Collinwood</t>
  </si>
  <si>
    <t>PLANO</t>
  </si>
  <si>
    <t>Arlington</t>
  </si>
  <si>
    <t>Fort Worth</t>
  </si>
  <si>
    <t>Concord</t>
  </si>
  <si>
    <t>12143143</t>
  </si>
  <si>
    <t>San Carlos Elms</t>
  </si>
  <si>
    <t>SAN CARLOS</t>
  </si>
  <si>
    <t>TORRANCE</t>
  </si>
  <si>
    <t>Phoenix</t>
  </si>
  <si>
    <t>PORTLAND</t>
  </si>
  <si>
    <t>TIMBERHILL PLACE</t>
  </si>
  <si>
    <t>CORVALLIS</t>
  </si>
  <si>
    <t>12643066</t>
  </si>
  <si>
    <t>SUBLIMITY</t>
  </si>
  <si>
    <t>BEAVERTON</t>
  </si>
  <si>
    <t>SEATTLE</t>
  </si>
  <si>
    <t>MARTHA &amp; MARY HEALTH SERVICES</t>
  </si>
  <si>
    <t>POULSBO</t>
  </si>
  <si>
    <t>Bainbridge Island</t>
  </si>
  <si>
    <t>PEOPLES RETIREMENT COMMUNITY</t>
  </si>
  <si>
    <t>Sacramento</t>
  </si>
  <si>
    <t>Stockton</t>
  </si>
  <si>
    <t>13622018</t>
  </si>
  <si>
    <t>Amador Residential Care Facil</t>
  </si>
  <si>
    <t>SPOKANE</t>
  </si>
  <si>
    <t>Yakima</t>
  </si>
  <si>
    <t>Kennewick</t>
  </si>
  <si>
    <t>01243285</t>
  </si>
  <si>
    <t>01243208</t>
  </si>
  <si>
    <t>MENORAH HOME &amp; HOSPITAL</t>
  </si>
  <si>
    <t>01243279</t>
  </si>
  <si>
    <t>Huntington Hills Center for Health and Rehab</t>
  </si>
  <si>
    <t>MELVILLE</t>
  </si>
  <si>
    <t>01243211</t>
  </si>
  <si>
    <t>RIVER VALLEY CARE CENTER</t>
  </si>
  <si>
    <t>POUGHKEEPSIE</t>
  </si>
  <si>
    <t>Yonkers</t>
  </si>
  <si>
    <t>Central Park Rehabilitation &amp; Nursing Center</t>
  </si>
  <si>
    <t>GREENFIELD HEALTH &amp; REHAB CTR</t>
  </si>
  <si>
    <t>FARMINGTON</t>
  </si>
  <si>
    <t>Shelton</t>
  </si>
  <si>
    <t>02343302</t>
  </si>
  <si>
    <t>Sterling Health Care Nursing &amp; Rehabilitation Ctr</t>
  </si>
  <si>
    <t>Sterling</t>
  </si>
  <si>
    <t>East Longmeadow</t>
  </si>
  <si>
    <t>COLEMAN HOUSE</t>
  </si>
  <si>
    <t>NORTHBOROUGH</t>
  </si>
  <si>
    <t>SandyRiver8-Orono Commons</t>
  </si>
  <si>
    <t>Orono</t>
  </si>
  <si>
    <t>03143223</t>
  </si>
  <si>
    <t>INDEPENDENCE MANOR AT HUNTERDON</t>
  </si>
  <si>
    <t>MASSILLON</t>
  </si>
  <si>
    <t>Hattiesburg</t>
  </si>
  <si>
    <t>Kemper House Strongsville</t>
  </si>
  <si>
    <t>STRONGSVILLE</t>
  </si>
  <si>
    <t>Dunlop House</t>
  </si>
  <si>
    <t>Colonial Heights</t>
  </si>
  <si>
    <t>THE WILLOWS AT MEADOW BRANCH</t>
  </si>
  <si>
    <t>WINCHESTER</t>
  </si>
  <si>
    <t>Winchester</t>
  </si>
  <si>
    <t>05143223</t>
  </si>
  <si>
    <t>BETH SHOLOM ASSISTED LIVING</t>
  </si>
  <si>
    <t>BLAKEY HALL</t>
  </si>
  <si>
    <t>ELON</t>
  </si>
  <si>
    <t>05443071</t>
  </si>
  <si>
    <t>SHADOW OAKS RESIDENTIAL CARE</t>
  </si>
  <si>
    <t>06143137</t>
  </si>
  <si>
    <t>FOREST PARK</t>
  </si>
  <si>
    <t>06243076</t>
  </si>
  <si>
    <t>TALLADEGA NURSING HOME</t>
  </si>
  <si>
    <t>TALLADEGA</t>
  </si>
  <si>
    <t>Montgomery</t>
  </si>
  <si>
    <t>River Ridge</t>
  </si>
  <si>
    <t>Birmingham</t>
  </si>
  <si>
    <t>06543123</t>
  </si>
  <si>
    <t>Magnolia Gardens of Greenville</t>
  </si>
  <si>
    <t>HARMONY NURSING CENTER</t>
  </si>
  <si>
    <t>SKOKIE</t>
  </si>
  <si>
    <t>Alden of Waterford</t>
  </si>
  <si>
    <t>Marion</t>
  </si>
  <si>
    <t>Gaither Suites at West Park</t>
  </si>
  <si>
    <t>PADUCAH</t>
  </si>
  <si>
    <t>Powell</t>
  </si>
  <si>
    <t>BILLINGS</t>
  </si>
  <si>
    <t>Scottsdale</t>
  </si>
  <si>
    <t>Denver</t>
  </si>
  <si>
    <t>PUEBLO</t>
  </si>
  <si>
    <t>LITTLETON</t>
  </si>
  <si>
    <t>10143116</t>
  </si>
  <si>
    <t>Vista Mesa Assisted Living</t>
  </si>
  <si>
    <t>CORTEZ</t>
  </si>
  <si>
    <t>MAYBERRY GARDENS ASSISTED LIVG</t>
  </si>
  <si>
    <t>Houston</t>
  </si>
  <si>
    <t>BURLINGAME</t>
  </si>
  <si>
    <t>Redding</t>
  </si>
  <si>
    <t>12222092</t>
  </si>
  <si>
    <t>Royal Gardens</t>
  </si>
  <si>
    <t>CAMARILLO</t>
  </si>
  <si>
    <t>12222094</t>
  </si>
  <si>
    <t>SAN PEDRO</t>
  </si>
  <si>
    <t>Rim Country Health &amp; Retirement Community</t>
  </si>
  <si>
    <t>PAYSON</t>
  </si>
  <si>
    <t>Mesa</t>
  </si>
  <si>
    <t>Dallas</t>
  </si>
  <si>
    <t>Prescott</t>
  </si>
  <si>
    <t>OCALA</t>
  </si>
  <si>
    <t>Cheshire</t>
  </si>
  <si>
    <t>Newburgh</t>
  </si>
  <si>
    <t>The Village at Cedar Hill</t>
  </si>
  <si>
    <t>04243179</t>
  </si>
  <si>
    <t>BATH MANOR</t>
  </si>
  <si>
    <t>AKRON</t>
  </si>
  <si>
    <t>Independence Hill Assisted Living</t>
  </si>
  <si>
    <t>17122029</t>
  </si>
  <si>
    <t>CHENEY CARE CENTER</t>
  </si>
  <si>
    <t>CHENEY</t>
  </si>
  <si>
    <t>01443189</t>
  </si>
  <si>
    <t>Indianapolis</t>
  </si>
  <si>
    <t>00043068</t>
  </si>
  <si>
    <t>ROCK CREEK NURSING CTR</t>
  </si>
  <si>
    <t>Baldwin</t>
  </si>
  <si>
    <t>DULUTH</t>
  </si>
  <si>
    <t>Morris</t>
  </si>
  <si>
    <t>Spokane</t>
  </si>
  <si>
    <t>04722054</t>
  </si>
  <si>
    <t>NEGAUNEE</t>
  </si>
  <si>
    <t>Montclair Park Assisted Living</t>
  </si>
  <si>
    <t>SHREVEPORT</t>
  </si>
  <si>
    <t>08543096</t>
  </si>
  <si>
    <t>BRIDGETON</t>
  </si>
  <si>
    <t>ARBORS AT TAUNTON</t>
  </si>
  <si>
    <t>TAUNTON</t>
  </si>
  <si>
    <t>CHANDLER</t>
  </si>
  <si>
    <t>Church of Christ Assisted Living</t>
  </si>
  <si>
    <t>CLINTON TOWNSHIP</t>
  </si>
  <si>
    <t>10343053</t>
  </si>
  <si>
    <t>ST JOSEPH TOWER</t>
  </si>
  <si>
    <t>OMAHA</t>
  </si>
  <si>
    <t>01743107</t>
  </si>
  <si>
    <t>COOK WILLOW CONVALESCENT HOSPITAL</t>
  </si>
  <si>
    <t>Plymouth</t>
  </si>
  <si>
    <t>03322060</t>
  </si>
  <si>
    <t>LAFAYETTE MANOR</t>
  </si>
  <si>
    <t>EVANSTON</t>
  </si>
  <si>
    <t>TROY</t>
  </si>
  <si>
    <t>Wesley Glen</t>
  </si>
  <si>
    <t>05322076</t>
  </si>
  <si>
    <t>STATESVILLE</t>
  </si>
  <si>
    <t>05322075</t>
  </si>
  <si>
    <t>PIEDMONT VILLAGE AT YADKINVILL</t>
  </si>
  <si>
    <t>YADKINVILLE</t>
  </si>
  <si>
    <t>Holland</t>
  </si>
  <si>
    <t>04243180</t>
  </si>
  <si>
    <t>Crystal Waters Retirement Community</t>
  </si>
  <si>
    <t>Hillsboro</t>
  </si>
  <si>
    <t>Chesterfield</t>
  </si>
  <si>
    <t>Fayetteville</t>
  </si>
  <si>
    <t>07522022</t>
  </si>
  <si>
    <t>The Paragon at Madisonville</t>
  </si>
  <si>
    <t>MADISONVILLE</t>
  </si>
  <si>
    <t>Ruston</t>
  </si>
  <si>
    <t>KITTANNING</t>
  </si>
  <si>
    <t>11743073</t>
  </si>
  <si>
    <t>Brookridge Retirement Community</t>
  </si>
  <si>
    <t>LAWTON</t>
  </si>
  <si>
    <t>Greek American Nursing Home</t>
  </si>
  <si>
    <t>WHEELING</t>
  </si>
  <si>
    <t>Vallejo Care Center</t>
  </si>
  <si>
    <t>VALLEJO</t>
  </si>
  <si>
    <t>Fulton Commons Nursing Home</t>
  </si>
  <si>
    <t>EAST MEADOW</t>
  </si>
  <si>
    <t>Fairfield</t>
  </si>
  <si>
    <t>02422066</t>
  </si>
  <si>
    <t>Edgewood Rehab and Living Center</t>
  </si>
  <si>
    <t>02422065</t>
  </si>
  <si>
    <t>Southridge Rehab and Living Center</t>
  </si>
  <si>
    <t>Biddeford</t>
  </si>
  <si>
    <t>02422069</t>
  </si>
  <si>
    <t>Orchard Park Rehab and ALF</t>
  </si>
  <si>
    <t>Jackman</t>
  </si>
  <si>
    <t>Hartland</t>
  </si>
  <si>
    <t>Bingham</t>
  </si>
  <si>
    <t>LEESBURG</t>
  </si>
  <si>
    <t>02422068</t>
  </si>
  <si>
    <t>Maplecrest Rehab and Living Center</t>
  </si>
  <si>
    <t>Madison</t>
  </si>
  <si>
    <t>02422067</t>
  </si>
  <si>
    <t>Heritage Living and Rehab</t>
  </si>
  <si>
    <t>Winthrop</t>
  </si>
  <si>
    <t>BEMIDJI</t>
  </si>
  <si>
    <t>CHARLOTTESVILLE</t>
  </si>
  <si>
    <t>American River Behavioral Health</t>
  </si>
  <si>
    <t>CARMICHAEL</t>
  </si>
  <si>
    <t>07222025</t>
  </si>
  <si>
    <t>Prairie Rose Health Care Cente</t>
  </si>
  <si>
    <t>PANA</t>
  </si>
  <si>
    <t>Peoria</t>
  </si>
  <si>
    <t>07122155</t>
  </si>
  <si>
    <t>Crystal Pines Nursing Center</t>
  </si>
  <si>
    <t>CRYSTAL LAKE</t>
  </si>
  <si>
    <t>Carnegie East House</t>
  </si>
  <si>
    <t>10143118</t>
  </si>
  <si>
    <t>02422063</t>
  </si>
  <si>
    <t>Borderview Rehab and Living Center</t>
  </si>
  <si>
    <t>Van Buren</t>
  </si>
  <si>
    <t>08243060</t>
  </si>
  <si>
    <t>England Manor Nursing Home</t>
  </si>
  <si>
    <t>ENGLAND</t>
  </si>
  <si>
    <t>01643128</t>
  </si>
  <si>
    <t>Pine Grove Health Center</t>
  </si>
  <si>
    <t>12122059</t>
  </si>
  <si>
    <t>Mills Estate Villa</t>
  </si>
  <si>
    <t>Windham</t>
  </si>
  <si>
    <t>JERSEY CITY</t>
  </si>
  <si>
    <t>01243232</t>
  </si>
  <si>
    <t>Nursing Care Center at Medford</t>
  </si>
  <si>
    <t>BROOKHAVEN</t>
  </si>
  <si>
    <t>11343058</t>
  </si>
  <si>
    <t>TYLER</t>
  </si>
  <si>
    <t>BROOMFIELD</t>
  </si>
  <si>
    <t>EUGENE</t>
  </si>
  <si>
    <t>01422072</t>
  </si>
  <si>
    <t>Northbrook Heights Home for Ad</t>
  </si>
  <si>
    <t>12122089</t>
  </si>
  <si>
    <t>EUREKA</t>
  </si>
  <si>
    <t>12122088</t>
  </si>
  <si>
    <t>Jerseyville</t>
  </si>
  <si>
    <t>02343310</t>
  </si>
  <si>
    <t>RIVER COURT ASSISTED LIVING</t>
  </si>
  <si>
    <t>GROTON</t>
  </si>
  <si>
    <t>Burlington</t>
  </si>
  <si>
    <t>02322063</t>
  </si>
  <si>
    <t>HARWICH</t>
  </si>
  <si>
    <t>14322038</t>
  </si>
  <si>
    <t>PALM SPRINGS</t>
  </si>
  <si>
    <t>Los Angeles</t>
  </si>
  <si>
    <t>Woodstock</t>
  </si>
  <si>
    <t>HEARTHSTONE AT MURRAYHILL</t>
  </si>
  <si>
    <t>01722078</t>
  </si>
  <si>
    <t>Amberwoods of Farmington</t>
  </si>
  <si>
    <t>Alden Gardens</t>
  </si>
  <si>
    <t>MORENO VALLEY</t>
  </si>
  <si>
    <t>Plainfield</t>
  </si>
  <si>
    <t>BELLEVUE</t>
  </si>
  <si>
    <t>WEST BRIDGEWATER</t>
  </si>
  <si>
    <t>GLEN AT GROVE MANOR</t>
  </si>
  <si>
    <t>08543094</t>
  </si>
  <si>
    <t>Herkimer</t>
  </si>
  <si>
    <t>11343057</t>
  </si>
  <si>
    <t>OAKS of GRANBURY</t>
  </si>
  <si>
    <t>GRANBURY</t>
  </si>
  <si>
    <t>11343059</t>
  </si>
  <si>
    <t>VILLA of WOLFFORTH</t>
  </si>
  <si>
    <t>WOLFFORTH</t>
  </si>
  <si>
    <t>Brownsville</t>
  </si>
  <si>
    <t>Carmel</t>
  </si>
  <si>
    <t>Fredonia Place</t>
  </si>
  <si>
    <t>FREDONIA</t>
  </si>
  <si>
    <t>Covenant Place of Gardendale</t>
  </si>
  <si>
    <t>GARDENDALE</t>
  </si>
  <si>
    <t>AUGUSTA</t>
  </si>
  <si>
    <t>Augusta</t>
  </si>
  <si>
    <t>Ashland City</t>
  </si>
  <si>
    <t>Park Place Assisted Living</t>
  </si>
  <si>
    <t>Long Beach</t>
  </si>
  <si>
    <t>Lexington</t>
  </si>
  <si>
    <t>LAFAYETTE</t>
  </si>
  <si>
    <t>04822022</t>
  </si>
  <si>
    <t>SYLMAR</t>
  </si>
  <si>
    <t>17122002</t>
  </si>
  <si>
    <t>01243233</t>
  </si>
  <si>
    <t>SandyRiver8-Cedar Ridge HCC</t>
  </si>
  <si>
    <t>Skowhegan</t>
  </si>
  <si>
    <t>CALCUTTA</t>
  </si>
  <si>
    <t>MOMENCE</t>
  </si>
  <si>
    <t>Tall Pines Health Care Facility</t>
  </si>
  <si>
    <t>Belfast</t>
  </si>
  <si>
    <t>RAYNHAM</t>
  </si>
  <si>
    <t>02322103</t>
  </si>
  <si>
    <t>Pleasant Meadows Estates</t>
  </si>
  <si>
    <t>Dover Foxcroft</t>
  </si>
  <si>
    <t>EVERGREEN</t>
  </si>
  <si>
    <t>Boulder</t>
  </si>
  <si>
    <t>Martinsville</t>
  </si>
  <si>
    <t>Naples</t>
  </si>
  <si>
    <t>05222053</t>
  </si>
  <si>
    <t>Canton Harbor Nursing Home</t>
  </si>
  <si>
    <t>Future Care Old Court Nursing</t>
  </si>
  <si>
    <t>RANDALLSTOWN</t>
  </si>
  <si>
    <t>12122038</t>
  </si>
  <si>
    <t>Primrose - Santa Rosa</t>
  </si>
  <si>
    <t>LEWISTON</t>
  </si>
  <si>
    <t>Mission De La Casa</t>
  </si>
  <si>
    <t>SAN JOSE</t>
  </si>
  <si>
    <t>MON VALLEY CARE CENTER</t>
  </si>
  <si>
    <t>MONONGAHELA</t>
  </si>
  <si>
    <t>LAS VEGAS</t>
  </si>
  <si>
    <t>Timbers of Shorewood - AL</t>
  </si>
  <si>
    <t>SHOREWOOD</t>
  </si>
  <si>
    <t>Beloit</t>
  </si>
  <si>
    <t>QUAKER HEIGHTS</t>
  </si>
  <si>
    <t>WAYNESVILLE</t>
  </si>
  <si>
    <t>Highland</t>
  </si>
  <si>
    <t>04843028</t>
  </si>
  <si>
    <t>Hoyt Nursing Home</t>
  </si>
  <si>
    <t>SAGINAW</t>
  </si>
  <si>
    <t>Saginaw</t>
  </si>
  <si>
    <t>Minnetonka</t>
  </si>
  <si>
    <t>Bloomington</t>
  </si>
  <si>
    <t>Quincy Senior Center</t>
  </si>
  <si>
    <t>Mt Manor of Paintsville</t>
  </si>
  <si>
    <t>PAINTSVILLE</t>
  </si>
  <si>
    <t>GLENVIEW</t>
  </si>
  <si>
    <t>St. Louis Park</t>
  </si>
  <si>
    <t>New Castle</t>
  </si>
  <si>
    <t>Philadelphia</t>
  </si>
  <si>
    <t>Tucson</t>
  </si>
  <si>
    <t>Salt Lake</t>
  </si>
  <si>
    <t>06322008</t>
  </si>
  <si>
    <t>06722019</t>
  </si>
  <si>
    <t>CRYSTAL RIVER</t>
  </si>
  <si>
    <t>06322009</t>
  </si>
  <si>
    <t>SAINT AUGUSTINE</t>
  </si>
  <si>
    <t>TENAFLY</t>
  </si>
  <si>
    <t>06443115</t>
  </si>
  <si>
    <t>Garden View Assisted Living</t>
  </si>
  <si>
    <t>NEW IBERIA</t>
  </si>
  <si>
    <t>Vineland</t>
  </si>
  <si>
    <t>Bangor</t>
  </si>
  <si>
    <t>03322049</t>
  </si>
  <si>
    <t>MONROEVILLE</t>
  </si>
  <si>
    <t>SandyRiver8-Pine Point Center</t>
  </si>
  <si>
    <t>Slidell</t>
  </si>
  <si>
    <t>12443015</t>
  </si>
  <si>
    <t>BOISE</t>
  </si>
  <si>
    <t>MCKEESPORT</t>
  </si>
  <si>
    <t>TOOELE COTTAGE GLEN</t>
  </si>
  <si>
    <t>TOOELE</t>
  </si>
  <si>
    <t>07222090</t>
  </si>
  <si>
    <t>Cahokia Nursing and Rehab Center</t>
  </si>
  <si>
    <t>CAHOKIA</t>
  </si>
  <si>
    <t>07222103</t>
  </si>
  <si>
    <t>CASEYVILLE</t>
  </si>
  <si>
    <t>12243108</t>
  </si>
  <si>
    <t>Heritage House</t>
  </si>
  <si>
    <t>GOLETA</t>
  </si>
  <si>
    <t>Piggott</t>
  </si>
  <si>
    <t>AVALON SQUARE</t>
  </si>
  <si>
    <t>WAUKESHA</t>
  </si>
  <si>
    <t>Bristol Village</t>
  </si>
  <si>
    <t>CLARENCE</t>
  </si>
  <si>
    <t>Beth Sholom Terrace</t>
  </si>
  <si>
    <t>Virginia Beach</t>
  </si>
  <si>
    <t>SandyRiver8-Windward Gardens</t>
  </si>
  <si>
    <t>Camden</t>
  </si>
  <si>
    <t>Aaron Manor Rehab &amp; Long Term Care Facility</t>
  </si>
  <si>
    <t>ARBORS AT CHICOPEE</t>
  </si>
  <si>
    <t>CHICOPEE</t>
  </si>
  <si>
    <t>The Pointe at Kilpatrick</t>
  </si>
  <si>
    <t>CRESTWOOD</t>
  </si>
  <si>
    <t>WAPATO</t>
  </si>
  <si>
    <t>08722023</t>
  </si>
  <si>
    <t>ALTAMONTE SPRINGS</t>
  </si>
  <si>
    <t>West Palm Beach</t>
  </si>
  <si>
    <t>07322018</t>
  </si>
  <si>
    <t>WEST LAFAYETTE</t>
  </si>
  <si>
    <t>RENO</t>
  </si>
  <si>
    <t>12422003</t>
  </si>
  <si>
    <t>WEDGEWOOD TERRACE ALF</t>
  </si>
  <si>
    <t>07322136</t>
  </si>
  <si>
    <t>EVANSVILLE</t>
  </si>
  <si>
    <t>07322133</t>
  </si>
  <si>
    <t>WHITING</t>
  </si>
  <si>
    <t>07322135</t>
  </si>
  <si>
    <t>MICHIGAN CITY</t>
  </si>
  <si>
    <t>07322134</t>
  </si>
  <si>
    <t>LAGRANGE</t>
  </si>
  <si>
    <t>07322132</t>
  </si>
  <si>
    <t>VALPARIASO</t>
  </si>
  <si>
    <t>10122056</t>
  </si>
  <si>
    <t>ALAMOSA</t>
  </si>
  <si>
    <t>10122061</t>
  </si>
  <si>
    <t>10122060</t>
  </si>
  <si>
    <t>10122058</t>
  </si>
  <si>
    <t>10122024</t>
  </si>
  <si>
    <t>CANON CITY</t>
  </si>
  <si>
    <t>10122059</t>
  </si>
  <si>
    <t>LONGMONT</t>
  </si>
  <si>
    <t>Milwaukie</t>
  </si>
  <si>
    <t>17122021</t>
  </si>
  <si>
    <t>FEDERAL WAY</t>
  </si>
  <si>
    <t>12722065</t>
  </si>
  <si>
    <t>12722066</t>
  </si>
  <si>
    <t>12422016</t>
  </si>
  <si>
    <t>SANDPOINT</t>
  </si>
  <si>
    <t>12422015</t>
  </si>
  <si>
    <t>12722060</t>
  </si>
  <si>
    <t>SEDRO WOOLLEY</t>
  </si>
  <si>
    <t>PUYALLUP</t>
  </si>
  <si>
    <t>Tampa</t>
  </si>
  <si>
    <t>Normandy Park</t>
  </si>
  <si>
    <t>NORMANDY PARK</t>
  </si>
  <si>
    <t>ORANGE PARK</t>
  </si>
  <si>
    <t>Austin</t>
  </si>
  <si>
    <t>11622012</t>
  </si>
  <si>
    <t>Willow Towers</t>
  </si>
  <si>
    <t>05422020</t>
  </si>
  <si>
    <t>HILTON HEAD</t>
  </si>
  <si>
    <t>LYNN</t>
  </si>
  <si>
    <t>11522255</t>
  </si>
  <si>
    <t>Marble Falls Assisted Living</t>
  </si>
  <si>
    <t>Marble Falls</t>
  </si>
  <si>
    <t>WILBRAHAM</t>
  </si>
  <si>
    <t>ACTON</t>
  </si>
  <si>
    <t>ATTLEBORO</t>
  </si>
  <si>
    <t>West Hickory Haven Nursing Home</t>
  </si>
  <si>
    <t>MILFORD TOWNSHIP</t>
  </si>
  <si>
    <t>CRAWFORDSVILLE</t>
  </si>
  <si>
    <t>SHELDON MEADOW LIVING CENTER</t>
  </si>
  <si>
    <t>HUDSONVILLE</t>
  </si>
  <si>
    <t>Belle Terrace Nursing Home</t>
  </si>
  <si>
    <t>TECUMSEH</t>
  </si>
  <si>
    <t>SandyRiver8-Sedgewood Commons</t>
  </si>
  <si>
    <t>10322032</t>
  </si>
  <si>
    <t>ELKHORN</t>
  </si>
  <si>
    <t>SALINA</t>
  </si>
  <si>
    <t>Laurel</t>
  </si>
  <si>
    <t>GOSHEN</t>
  </si>
  <si>
    <t>ALTERCARE OF BIG RAPIDS</t>
  </si>
  <si>
    <t>08522051</t>
  </si>
  <si>
    <t>Bernard Care Center</t>
  </si>
  <si>
    <t>Pacific Gardens Assisted Living Facility</t>
  </si>
  <si>
    <t>SANTA CLARA</t>
  </si>
  <si>
    <t>RED OAK</t>
  </si>
  <si>
    <t>IDA GROVE</t>
  </si>
  <si>
    <t>DALLAS RETIREMENT</t>
  </si>
  <si>
    <t>Parc Provence</t>
  </si>
  <si>
    <t>CREVE COEUR</t>
  </si>
  <si>
    <t>SIDNEY</t>
  </si>
  <si>
    <t>06722082</t>
  </si>
  <si>
    <t>OAKVIEW TERRACE ALF</t>
  </si>
  <si>
    <t>NEW PORT RICHEY</t>
  </si>
  <si>
    <t>Toms River</t>
  </si>
  <si>
    <t>Queen Anne Nursing Home</t>
  </si>
  <si>
    <t>Hingham</t>
  </si>
  <si>
    <t>Lafayette</t>
  </si>
  <si>
    <t>Timber Ridge at McKinleyville</t>
  </si>
  <si>
    <t>MCKINLEYVILLE</t>
  </si>
  <si>
    <t>SandyRiver8-Springbrook Center</t>
  </si>
  <si>
    <t>Westbrook</t>
  </si>
  <si>
    <t>08422031</t>
  </si>
  <si>
    <t>09243072</t>
  </si>
  <si>
    <t>Wyoming</t>
  </si>
  <si>
    <t>HARRIS HEALTH CARE CENTER NORTH</t>
  </si>
  <si>
    <t>CENTRAL FALLS</t>
  </si>
  <si>
    <t>Derby</t>
  </si>
  <si>
    <t>West Hills</t>
  </si>
  <si>
    <t>The Terraces Assisted Living</t>
  </si>
  <si>
    <t>Green Valley</t>
  </si>
  <si>
    <t>Homestead Assisted Living</t>
  </si>
  <si>
    <t>Honolulu</t>
  </si>
  <si>
    <t>FALLS CITY</t>
  </si>
  <si>
    <t>St. Cloud Health Care Center</t>
  </si>
  <si>
    <t>WEST ORANGE</t>
  </si>
  <si>
    <t>Yucaipa</t>
  </si>
  <si>
    <t>04722074</t>
  </si>
  <si>
    <t>NORTON SHORES</t>
  </si>
  <si>
    <t>Mary Agnes Manor</t>
  </si>
  <si>
    <t>STONE HEARTH ESTATES</t>
  </si>
  <si>
    <t>Gothenburg</t>
  </si>
  <si>
    <t>06422008</t>
  </si>
  <si>
    <t>Lakewood Quarters Nursing Home</t>
  </si>
  <si>
    <t>Corpus Christi</t>
  </si>
  <si>
    <t>Springfield Supportive Living Center</t>
  </si>
  <si>
    <t>GRANDVIEW</t>
  </si>
  <si>
    <t>03522005</t>
  </si>
  <si>
    <t>Medford Care Center</t>
  </si>
  <si>
    <t>12722069</t>
  </si>
  <si>
    <t>SEATAC</t>
  </si>
  <si>
    <t>ROCHESTER HILLS</t>
  </si>
  <si>
    <t>Roscoe Community NH</t>
  </si>
  <si>
    <t>ROSCOE</t>
  </si>
  <si>
    <t>08622030</t>
  </si>
  <si>
    <t>West Meade Place</t>
  </si>
  <si>
    <t>NASHVILLE</t>
  </si>
  <si>
    <t>SandyRiver8-Harbor Hill Center</t>
  </si>
  <si>
    <t>12122045</t>
  </si>
  <si>
    <t>Portage</t>
  </si>
  <si>
    <t>Manchester</t>
  </si>
  <si>
    <t>Legacy House of Taylorsville</t>
  </si>
  <si>
    <t>Taylorsville</t>
  </si>
  <si>
    <t>12122110</t>
  </si>
  <si>
    <t>7th Avenue Center</t>
  </si>
  <si>
    <t>SANTA CRUZ</t>
  </si>
  <si>
    <t>Mt. Carmel Senior Living</t>
  </si>
  <si>
    <t>SAINT CHARLES</t>
  </si>
  <si>
    <t>FREMONT</t>
  </si>
  <si>
    <t>08522013</t>
  </si>
  <si>
    <t>Santa  Anita Conv Hospital &amp; Retirement Center</t>
  </si>
  <si>
    <t>TEMPLE CITY</t>
  </si>
  <si>
    <t>SULLIVAN</t>
  </si>
  <si>
    <t>06222011</t>
  </si>
  <si>
    <t>MOBILE</t>
  </si>
  <si>
    <t>Mobile</t>
  </si>
  <si>
    <t>02343253</t>
  </si>
  <si>
    <t>AYER</t>
  </si>
  <si>
    <t>Franklin County Rehab Center</t>
  </si>
  <si>
    <t>Saint Albans</t>
  </si>
  <si>
    <t>Olive Branch</t>
  </si>
  <si>
    <t>Union Healthcare Center, Inc.</t>
  </si>
  <si>
    <t>RENAISSANCE OF PONCA CITY</t>
  </si>
  <si>
    <t>Ponca City</t>
  </si>
  <si>
    <t>07122167</t>
  </si>
  <si>
    <t>Meadowbrook Manor of Bolingbrook</t>
  </si>
  <si>
    <t>BOLINGBROOK</t>
  </si>
  <si>
    <t>07122166</t>
  </si>
  <si>
    <t>Meadowbrook Manor of Naperville</t>
  </si>
  <si>
    <t>NAPERVILLE</t>
  </si>
  <si>
    <t>Robbins</t>
  </si>
  <si>
    <t>06222014</t>
  </si>
  <si>
    <t>11722023</t>
  </si>
  <si>
    <t>RENAISSANCE OF STILLWATER</t>
  </si>
  <si>
    <t>Stillwater</t>
  </si>
  <si>
    <t>Heritage Care Center</t>
  </si>
  <si>
    <t>Burnsville</t>
  </si>
  <si>
    <t>Brandon</t>
  </si>
  <si>
    <t>Covington</t>
  </si>
  <si>
    <t>GARRETT</t>
  </si>
  <si>
    <t>Saint Cloud</t>
  </si>
  <si>
    <t>12522005</t>
  </si>
  <si>
    <t>Seville Terrace</t>
  </si>
  <si>
    <t>Brainerd</t>
  </si>
  <si>
    <t>Desoto</t>
  </si>
  <si>
    <t>North Olmsted</t>
  </si>
  <si>
    <t>12322021</t>
  </si>
  <si>
    <t>Winslow Campus of Care</t>
  </si>
  <si>
    <t>Winslow</t>
  </si>
  <si>
    <t>Parkview Retirement &amp; ALR</t>
  </si>
  <si>
    <t>Colville</t>
  </si>
  <si>
    <t>Austintown Township</t>
  </si>
  <si>
    <t>04822024</t>
  </si>
  <si>
    <t>Edgewood Assisted Living Facility</t>
  </si>
  <si>
    <t>Galesburg</t>
  </si>
  <si>
    <t>East Peoria</t>
  </si>
  <si>
    <t>02422038</t>
  </si>
  <si>
    <t>Pines Rehabilitation &amp; Health Center</t>
  </si>
  <si>
    <t>Lyndonville</t>
  </si>
  <si>
    <t>07122175</t>
  </si>
  <si>
    <t>Columbus Park</t>
  </si>
  <si>
    <t>01222255</t>
  </si>
  <si>
    <t>Regal Heights Rehab &amp; Health Care Ctr</t>
  </si>
  <si>
    <t>Jackson Heights</t>
  </si>
  <si>
    <t>Alden Pointe Apartments</t>
  </si>
  <si>
    <t>07143246</t>
  </si>
  <si>
    <t>Alexandria</t>
  </si>
  <si>
    <t>Marengo</t>
  </si>
  <si>
    <t>12743118</t>
  </si>
  <si>
    <t>West Chester</t>
  </si>
  <si>
    <t>Huntington Retirement Hotel</t>
  </si>
  <si>
    <t>07122176</t>
  </si>
  <si>
    <t>Rock Island Rehab</t>
  </si>
  <si>
    <t>Rock Island</t>
  </si>
  <si>
    <t>Fall River</t>
  </si>
  <si>
    <t>04222140</t>
  </si>
  <si>
    <t>Elmwood At The Shawhan</t>
  </si>
  <si>
    <t>Tiffin</t>
  </si>
  <si>
    <t>07143189</t>
  </si>
  <si>
    <t>Pioneer Gardens Senior Living Facility</t>
  </si>
  <si>
    <t>Elmwood of Fremont</t>
  </si>
  <si>
    <t>Fremont</t>
  </si>
  <si>
    <t>San Francisco</t>
  </si>
  <si>
    <t>Dillon</t>
  </si>
  <si>
    <t>02422039</t>
  </si>
  <si>
    <t>Union House Nursing Home</t>
  </si>
  <si>
    <t>Glover</t>
  </si>
  <si>
    <t>Saco</t>
  </si>
  <si>
    <t>Ogden</t>
  </si>
  <si>
    <t>Burnham</t>
  </si>
  <si>
    <t>Rock Hill</t>
  </si>
  <si>
    <t>Prairie Village Healthcare Center</t>
  </si>
  <si>
    <t>Niles</t>
  </si>
  <si>
    <t>Royal Oak</t>
  </si>
  <si>
    <t>Quitman</t>
  </si>
  <si>
    <t>Monroe</t>
  </si>
  <si>
    <t>Lee</t>
  </si>
  <si>
    <t>Pleasant Hill</t>
  </si>
  <si>
    <t>Longview</t>
  </si>
  <si>
    <t>Hope</t>
  </si>
  <si>
    <t>Joliet</t>
  </si>
  <si>
    <t>Hemet</t>
  </si>
  <si>
    <t>Lake Park Center</t>
  </si>
  <si>
    <t>Waukegan</t>
  </si>
  <si>
    <t>08422035</t>
  </si>
  <si>
    <t>Highland Nursing and Rehabiltiation Center LLC</t>
  </si>
  <si>
    <t>01743096</t>
  </si>
  <si>
    <t>Portland Care &amp; Rehabilitation Centre</t>
  </si>
  <si>
    <t>Brodhead</t>
  </si>
  <si>
    <t>Waterville</t>
  </si>
  <si>
    <t>02343317</t>
  </si>
  <si>
    <t>Arbors at Westfield</t>
  </si>
  <si>
    <t>Westfield</t>
  </si>
  <si>
    <t>12722028</t>
  </si>
  <si>
    <t>Stafford Suites at Kent</t>
  </si>
  <si>
    <t>Kent</t>
  </si>
  <si>
    <t>Winter Haven</t>
  </si>
  <si>
    <t>Elgin</t>
  </si>
  <si>
    <t>Hamilton</t>
  </si>
  <si>
    <t>Murrieta</t>
  </si>
  <si>
    <t>Laguna Hills</t>
  </si>
  <si>
    <t>Seal Beach</t>
  </si>
  <si>
    <t>Lynwood</t>
  </si>
  <si>
    <t>12722029</t>
  </si>
  <si>
    <t>Stafford Suites at Port Orchard</t>
  </si>
  <si>
    <t>Port Orchard</t>
  </si>
  <si>
    <t>Stafford Suites at Sumner</t>
  </si>
  <si>
    <t>Sumner</t>
  </si>
  <si>
    <t>Alden Alma Nelson Manor</t>
  </si>
  <si>
    <t>Rockford</t>
  </si>
  <si>
    <t>Cheboygan</t>
  </si>
  <si>
    <t>Inverness</t>
  </si>
  <si>
    <t>Future Care Charles Village</t>
  </si>
  <si>
    <t>11322021</t>
  </si>
  <si>
    <t>Gainesville</t>
  </si>
  <si>
    <t>Carrolton</t>
  </si>
  <si>
    <t>Peterson Park Health Care Center</t>
  </si>
  <si>
    <t>St. Josephs Home</t>
  </si>
  <si>
    <t>Ogdensburg</t>
  </si>
  <si>
    <t>Bothell</t>
  </si>
  <si>
    <t>11422015</t>
  </si>
  <si>
    <t>VIDOR</t>
  </si>
  <si>
    <t>Bremerton</t>
  </si>
  <si>
    <t>St. Charles</t>
  </si>
  <si>
    <t>Lynchburg</t>
  </si>
  <si>
    <t>Carlisle Manor Health Care Center</t>
  </si>
  <si>
    <t>03322076</t>
  </si>
  <si>
    <t>GRAND RESIDENCE OF UPPER ST. CLAIR</t>
  </si>
  <si>
    <t>Huntersville</t>
  </si>
  <si>
    <t>Summit Pointe Senior Living Community</t>
  </si>
  <si>
    <t>Rosegate Village</t>
  </si>
  <si>
    <t>12222066</t>
  </si>
  <si>
    <t>Chandler Convalescent Hospital</t>
  </si>
  <si>
    <t>10122031</t>
  </si>
  <si>
    <t>Lamar</t>
  </si>
  <si>
    <t>Madera</t>
  </si>
  <si>
    <t>04722076</t>
  </si>
  <si>
    <t>Appledorn</t>
  </si>
  <si>
    <t>College Place</t>
  </si>
  <si>
    <t>07222097</t>
  </si>
  <si>
    <t>Centralia Manor</t>
  </si>
  <si>
    <t>Centralia</t>
  </si>
  <si>
    <t>Millersburg</t>
  </si>
  <si>
    <t>07222095</t>
  </si>
  <si>
    <t>Seminary Manor</t>
  </si>
  <si>
    <t>Red Wing Health Center</t>
  </si>
  <si>
    <t>Red Wing</t>
  </si>
  <si>
    <t>Providence Place</t>
  </si>
  <si>
    <t>Mt. Juliet</t>
  </si>
  <si>
    <t>04210036</t>
  </si>
  <si>
    <t>Fairhaven</t>
  </si>
  <si>
    <t>04222158</t>
  </si>
  <si>
    <t>Ennis Court Care Center</t>
  </si>
  <si>
    <t>BOSTONIAN NURSING &amp; REHAB</t>
  </si>
  <si>
    <t>Dorchester</t>
  </si>
  <si>
    <t>La Mesa</t>
  </si>
  <si>
    <t>Immanuel Campus of Care</t>
  </si>
  <si>
    <t>01243253</t>
  </si>
  <si>
    <t>Jamaica Hospital Nursing Home</t>
  </si>
  <si>
    <t>Thomasville</t>
  </si>
  <si>
    <t>07522015</t>
  </si>
  <si>
    <t>West Allis</t>
  </si>
  <si>
    <t>Cedar Hill Healthcare Center</t>
  </si>
  <si>
    <t>Cedar Grove</t>
  </si>
  <si>
    <t>South Chicago Heights</t>
  </si>
  <si>
    <t>Barrington</t>
  </si>
  <si>
    <t>Millbrae</t>
  </si>
  <si>
    <t>02422050</t>
  </si>
  <si>
    <t>Kennebunk</t>
  </si>
  <si>
    <t>Moline</t>
  </si>
  <si>
    <t>01222222</t>
  </si>
  <si>
    <t>Island Nursing and Rehabilitation Center</t>
  </si>
  <si>
    <t>Holtsville</t>
  </si>
  <si>
    <t>Forest Grove</t>
  </si>
  <si>
    <t>Alois Alzheimer Center</t>
  </si>
  <si>
    <t>Greenwood</t>
  </si>
  <si>
    <t>Bronx Center for Rehabiliation and Health Care</t>
  </si>
  <si>
    <t>10243047</t>
  </si>
  <si>
    <t>Council Grove Assisted Living Residence</t>
  </si>
  <si>
    <t>Council Grove</t>
  </si>
  <si>
    <t>Metropolis</t>
  </si>
  <si>
    <t>Harrisburg</t>
  </si>
  <si>
    <t>Hanover</t>
  </si>
  <si>
    <t>Arba - Valley Palms Care Center</t>
  </si>
  <si>
    <t>North Hollywood</t>
  </si>
  <si>
    <t>Magnolia Gardens</t>
  </si>
  <si>
    <t>Jasper</t>
  </si>
  <si>
    <t>Ashland</t>
  </si>
  <si>
    <t>Medford</t>
  </si>
  <si>
    <t>Newman</t>
  </si>
  <si>
    <t>Merced</t>
  </si>
  <si>
    <t>01243256</t>
  </si>
  <si>
    <t>United Hebrew Geriatric Center</t>
  </si>
  <si>
    <t>08243062</t>
  </si>
  <si>
    <t>The Brookfield at Highland Crossing</t>
  </si>
  <si>
    <t>Bella Vista</t>
  </si>
  <si>
    <t>Covenant Woods</t>
  </si>
  <si>
    <t>12622079</t>
  </si>
  <si>
    <t>ALDERWOOD ASSISTED LIVING</t>
  </si>
  <si>
    <t>Central Point</t>
  </si>
  <si>
    <t>17122027</t>
  </si>
  <si>
    <t>Solon Pointe at Emerald Ridge</t>
  </si>
  <si>
    <t>Solon</t>
  </si>
  <si>
    <t>OATFIELD ESTATES</t>
  </si>
  <si>
    <t>Princeton</t>
  </si>
  <si>
    <t>THE WATERFORD AT WILLIAMSBURG</t>
  </si>
  <si>
    <t>Arcadia</t>
  </si>
  <si>
    <t>St. Cabrini Nursing Home</t>
  </si>
  <si>
    <t>Dobbs Ferry</t>
  </si>
  <si>
    <t>Bolivar</t>
  </si>
  <si>
    <t>Oakland Care Center</t>
  </si>
  <si>
    <t>Pittsfield</t>
  </si>
  <si>
    <t>Pekin</t>
  </si>
  <si>
    <t>Modesto</t>
  </si>
  <si>
    <t>Berlin</t>
  </si>
  <si>
    <t>Riverside East</t>
  </si>
  <si>
    <t>05422028</t>
  </si>
  <si>
    <t>05422029</t>
  </si>
  <si>
    <t>Magnolia Manor - Rock Hill</t>
  </si>
  <si>
    <t>05422031</t>
  </si>
  <si>
    <t>Magnolia Manor of Greenwood</t>
  </si>
  <si>
    <t>North Branch Seniors</t>
  </si>
  <si>
    <t>North Branch</t>
  </si>
  <si>
    <t>Rosewood Village AL Hollymead TownCr</t>
  </si>
  <si>
    <t>Lansing</t>
  </si>
  <si>
    <t>Buford</t>
  </si>
  <si>
    <t>Summerhill Assisted Living</t>
  </si>
  <si>
    <t>Peterborough</t>
  </si>
  <si>
    <t>Weber</t>
  </si>
  <si>
    <t>04222160</t>
  </si>
  <si>
    <t>Olmsted Manor Care Center</t>
  </si>
  <si>
    <t>Westlake</t>
  </si>
  <si>
    <t>Chico</t>
  </si>
  <si>
    <t>Hutchinson</t>
  </si>
  <si>
    <t>WILLMAR</t>
  </si>
  <si>
    <t>Hastings</t>
  </si>
  <si>
    <t>Russell Park Manor</t>
  </si>
  <si>
    <t>06222023</t>
  </si>
  <si>
    <t>South Health and Rehabilitation</t>
  </si>
  <si>
    <t>06222024</t>
  </si>
  <si>
    <t>Wetumpka Health and Rehabilitation</t>
  </si>
  <si>
    <t>Wetumpka</t>
  </si>
  <si>
    <t>06222025</t>
  </si>
  <si>
    <t>Oak Knoll Health and Rehabilitation</t>
  </si>
  <si>
    <t>06222026</t>
  </si>
  <si>
    <t>Civic Center Health and Rehabilitation</t>
  </si>
  <si>
    <t>Surprise</t>
  </si>
  <si>
    <t>Susquehanna Nursing &amp; Rehabilitation Center</t>
  </si>
  <si>
    <t>Smithfield Manor</t>
  </si>
  <si>
    <t>Smithfield</t>
  </si>
  <si>
    <t>Bakerfield</t>
  </si>
  <si>
    <t>10122035</t>
  </si>
  <si>
    <t>Colorow Care Center</t>
  </si>
  <si>
    <t>Olathe</t>
  </si>
  <si>
    <t>VILLA AT MOUNTAIN VIEW, THE</t>
  </si>
  <si>
    <t>Imperial Care Center</t>
  </si>
  <si>
    <t>Neptune</t>
  </si>
  <si>
    <t>Chehalis</t>
  </si>
  <si>
    <t>Schooner Estates</t>
  </si>
  <si>
    <t>11422019</t>
  </si>
  <si>
    <t>WOODVILLE HEALTH AND REHABILITATION CENTER</t>
  </si>
  <si>
    <t>Woodville</t>
  </si>
  <si>
    <t>06322023</t>
  </si>
  <si>
    <t>Tallahassee</t>
  </si>
  <si>
    <t>07222064</t>
  </si>
  <si>
    <t>Westmont</t>
  </si>
  <si>
    <t>East Aurora</t>
  </si>
  <si>
    <t>Stonehedge, Chittenango Nursing Home</t>
  </si>
  <si>
    <t>Chittenango</t>
  </si>
  <si>
    <t>Loveland</t>
  </si>
  <si>
    <t>Holliston</t>
  </si>
  <si>
    <t>Nikkei Senior Gardens</t>
  </si>
  <si>
    <t>INDEPENDENCE COURT OF MONROEVILLE</t>
  </si>
  <si>
    <t>Chagrin Falls</t>
  </si>
  <si>
    <t>Hamlet Manor</t>
  </si>
  <si>
    <t>Prosser</t>
  </si>
  <si>
    <t>Spanish Fork</t>
  </si>
  <si>
    <t>Rome</t>
  </si>
  <si>
    <t>The Courtyard at Little Chico Creek</t>
  </si>
  <si>
    <t>Burbank Rehabilitation and Healthcare Center</t>
  </si>
  <si>
    <t>Burbank</t>
  </si>
  <si>
    <t>Northern Hills Assisted Living Community</t>
  </si>
  <si>
    <t>Sioux City</t>
  </si>
  <si>
    <t>Sweetwater</t>
  </si>
  <si>
    <t>08322016</t>
  </si>
  <si>
    <t>Epledalen</t>
  </si>
  <si>
    <t>Cashmere</t>
  </si>
  <si>
    <t>Batesville</t>
  </si>
  <si>
    <t>12722045</t>
  </si>
  <si>
    <t>Fidalgo Care Center and Rosario Assisted Living</t>
  </si>
  <si>
    <t>Anacortes</t>
  </si>
  <si>
    <t>08243061</t>
  </si>
  <si>
    <t>Brookfield at Fianna Oaks</t>
  </si>
  <si>
    <t>Altercare of Mayfield Village</t>
  </si>
  <si>
    <t>Mayfield Village</t>
  </si>
  <si>
    <t>Ontario</t>
  </si>
  <si>
    <t>11343061</t>
  </si>
  <si>
    <t>Wilshire Place Assisted Living Facility</t>
  </si>
  <si>
    <t>Lubbock</t>
  </si>
  <si>
    <t>Dothan</t>
  </si>
  <si>
    <t>Washington Terrace</t>
  </si>
  <si>
    <t>Gadsden</t>
  </si>
  <si>
    <t>Taylor</t>
  </si>
  <si>
    <t>Hamtramck</t>
  </si>
  <si>
    <t>12422010</t>
  </si>
  <si>
    <t>Park Ridge</t>
  </si>
  <si>
    <t>07143212</t>
  </si>
  <si>
    <t>Dillsboro</t>
  </si>
  <si>
    <t>Greenbriar Mansion / Heritage Square</t>
  </si>
  <si>
    <t>11343062</t>
  </si>
  <si>
    <t>Richardson</t>
  </si>
  <si>
    <t>Bryan</t>
  </si>
  <si>
    <t>05422032</t>
  </si>
  <si>
    <t>SC Springdale Healthcare Center</t>
  </si>
  <si>
    <t>Guilford House</t>
  </si>
  <si>
    <t>Guilford</t>
  </si>
  <si>
    <t>Viburnum</t>
  </si>
  <si>
    <t>Aberdeen</t>
  </si>
  <si>
    <t>Livingston</t>
  </si>
  <si>
    <t>All Saints HealthCare</t>
  </si>
  <si>
    <t>North Hollywwod</t>
  </si>
  <si>
    <t>Flora</t>
  </si>
  <si>
    <t>The Wealshire</t>
  </si>
  <si>
    <t>Lincolnshire</t>
  </si>
  <si>
    <t>Preston Place Suites &amp; Preston Place II</t>
  </si>
  <si>
    <t>Miami-Dade</t>
  </si>
  <si>
    <t>Watseka</t>
  </si>
  <si>
    <t>Heritage Woods of Ottawa</t>
  </si>
  <si>
    <t>Ottawa</t>
  </si>
  <si>
    <t>Hannibal</t>
  </si>
  <si>
    <t>Jersey Ridge Place</t>
  </si>
  <si>
    <t>Davenport</t>
  </si>
  <si>
    <t>Foothill Acres</t>
  </si>
  <si>
    <t>Hillsborough</t>
  </si>
  <si>
    <t>Greencastle</t>
  </si>
  <si>
    <t>05422034</t>
  </si>
  <si>
    <t>SC Faith Healthcare Facility</t>
  </si>
  <si>
    <t>Florence</t>
  </si>
  <si>
    <t>SC Jolley Acres Healthcare Facility</t>
  </si>
  <si>
    <t>Orangeburg</t>
  </si>
  <si>
    <t>05422036</t>
  </si>
  <si>
    <t>SC Lake City Healthcare Center</t>
  </si>
  <si>
    <t>Scranton</t>
  </si>
  <si>
    <t>05422037</t>
  </si>
  <si>
    <t>SC Prince George Healthcare Center</t>
  </si>
  <si>
    <t>Rising Sun</t>
  </si>
  <si>
    <t>Palm Beach</t>
  </si>
  <si>
    <t>House of Hope/Royale Oaks</t>
  </si>
  <si>
    <t>St. George</t>
  </si>
  <si>
    <t>South Jordan</t>
  </si>
  <si>
    <t>Monterey</t>
  </si>
  <si>
    <t>13622027</t>
  </si>
  <si>
    <t>Manteno</t>
  </si>
  <si>
    <t>Oregon City</t>
  </si>
  <si>
    <t>Cowen</t>
  </si>
  <si>
    <t>Wayne</t>
  </si>
  <si>
    <t>Baker</t>
  </si>
  <si>
    <t>Cameron</t>
  </si>
  <si>
    <t>Hamlin</t>
  </si>
  <si>
    <t>Adams Street Place</t>
  </si>
  <si>
    <t>Jefferson City</t>
  </si>
  <si>
    <t>Center</t>
  </si>
  <si>
    <t>Canaan</t>
  </si>
  <si>
    <t>Holiday Resort</t>
  </si>
  <si>
    <t>Kilgore</t>
  </si>
  <si>
    <t>Tyler</t>
  </si>
  <si>
    <t>Wood River</t>
  </si>
  <si>
    <t>Northfield</t>
  </si>
  <si>
    <t>Cuyahoga Falls</t>
  </si>
  <si>
    <t>05422038</t>
  </si>
  <si>
    <t>St. George Health Care Center</t>
  </si>
  <si>
    <t>05422039</t>
  </si>
  <si>
    <t>Oakbrook Health and Rehabilitation Centr</t>
  </si>
  <si>
    <t>Summerville</t>
  </si>
  <si>
    <t>Arba - Briarcrest Nursing Center</t>
  </si>
  <si>
    <t>Bell Gardens</t>
  </si>
  <si>
    <t>Houghton</t>
  </si>
  <si>
    <t>01422049</t>
  </si>
  <si>
    <t>Dunkirk</t>
  </si>
  <si>
    <t>Painted Post</t>
  </si>
  <si>
    <t>01422052</t>
  </si>
  <si>
    <t>Allegany</t>
  </si>
  <si>
    <t>01422053</t>
  </si>
  <si>
    <t>Gasport</t>
  </si>
  <si>
    <t>01422054</t>
  </si>
  <si>
    <t>Eden</t>
  </si>
  <si>
    <t>Urbana</t>
  </si>
  <si>
    <t>Maple Shade Meadows</t>
  </si>
  <si>
    <t>Nesquehoning</t>
  </si>
  <si>
    <t>06743112</t>
  </si>
  <si>
    <t>DeSoto Palms ALF</t>
  </si>
  <si>
    <t>Sarasota</t>
  </si>
  <si>
    <t>Legacy Village For Rehabilitation and Memory Care</t>
  </si>
  <si>
    <t>Altercare of Nobles Pond</t>
  </si>
  <si>
    <t>Bridgewater Center for Rehab and Nursing</t>
  </si>
  <si>
    <t>Binghamton</t>
  </si>
  <si>
    <t>Spring Valley</t>
  </si>
  <si>
    <t>Chippewa Falls</t>
  </si>
  <si>
    <t>07122168</t>
  </si>
  <si>
    <t>GlenBridge Nursing and Rehabilitation Centre</t>
  </si>
  <si>
    <t>Shoreland Health Care &amp; Retirement</t>
  </si>
  <si>
    <t>Whiteville</t>
  </si>
  <si>
    <t>Trinity Oaks of Pearland</t>
  </si>
  <si>
    <t>Pearland</t>
  </si>
  <si>
    <t>Magnolia Manor of Columbia</t>
  </si>
  <si>
    <t>Magnolia Place of Greenville</t>
  </si>
  <si>
    <t>Magnolia Manor of Greenville</t>
  </si>
  <si>
    <t>Magnolia Manor</t>
  </si>
  <si>
    <t>Eldercare of the Valley</t>
  </si>
  <si>
    <t>Florissant</t>
  </si>
  <si>
    <t>Autumn Health Care of Coshocton</t>
  </si>
  <si>
    <t>Coshocton</t>
  </si>
  <si>
    <t>Willow Care Center</t>
  </si>
  <si>
    <t>Pines Acres Rehabilitation &amp; Living Center</t>
  </si>
  <si>
    <t>DeKalb</t>
  </si>
  <si>
    <t>Waltonwood at Twelve Oaks ALF</t>
  </si>
  <si>
    <t>Novi</t>
  </si>
  <si>
    <t>Providence PCC of Senatobia</t>
  </si>
  <si>
    <t>Senatobia</t>
  </si>
  <si>
    <t>Hearth &amp; Care of Greenfield</t>
  </si>
  <si>
    <t>Greenfield</t>
  </si>
  <si>
    <t>Creekside at Three Rivers</t>
  </si>
  <si>
    <t>Guardian Angel Homes, Post Falls</t>
  </si>
  <si>
    <t>Post Falls</t>
  </si>
  <si>
    <t>Hawthorne Inn of Danville</t>
  </si>
  <si>
    <t>Danville</t>
  </si>
  <si>
    <t>Arbor Oaks at Lakeland Hills</t>
  </si>
  <si>
    <t>Lakeland</t>
  </si>
  <si>
    <t>Lutheran Village of Ashland</t>
  </si>
  <si>
    <t>Silvercreek Senior Living Community</t>
  </si>
  <si>
    <t>Far Rockaway</t>
  </si>
  <si>
    <t>CANOE BROOK ASSISTED LIVING FACILITY</t>
  </si>
  <si>
    <t>Catoosa</t>
  </si>
  <si>
    <t>Anderson</t>
  </si>
  <si>
    <t>Pasco</t>
  </si>
  <si>
    <t>Mountain Home</t>
  </si>
  <si>
    <t>Brentwood Senior Living community</t>
  </si>
  <si>
    <t>Achieve Rehabilitation</t>
  </si>
  <si>
    <t>Liberty</t>
  </si>
  <si>
    <t>01422057</t>
  </si>
  <si>
    <t>Indian River Rehabilitation &amp; Nursing Center</t>
  </si>
  <si>
    <t>Granville</t>
  </si>
  <si>
    <t>Good Samaritan Health and Rehab Center</t>
  </si>
  <si>
    <t>11322038</t>
  </si>
  <si>
    <t>Kirkland Court Health &amp; Rehabilitation Center</t>
  </si>
  <si>
    <t>Amarillo</t>
  </si>
  <si>
    <t>11322039</t>
  </si>
  <si>
    <t>Brownfield Rehabilitation and Care Center</t>
  </si>
  <si>
    <t>Brownfield</t>
  </si>
  <si>
    <t>Elmwood Assisted Living New Bremen</t>
  </si>
  <si>
    <t>New Bremen</t>
  </si>
  <si>
    <t>Largo</t>
  </si>
  <si>
    <t>Media</t>
  </si>
  <si>
    <t>04222154</t>
  </si>
  <si>
    <t>Villa at the Lake</t>
  </si>
  <si>
    <t>Conneaut</t>
  </si>
  <si>
    <t>Bozeman</t>
  </si>
  <si>
    <t>Mary Gran Nursing Center</t>
  </si>
  <si>
    <t>01422060</t>
  </si>
  <si>
    <t>Eden Heights of Eden</t>
  </si>
  <si>
    <t>Inver grove Heights</t>
  </si>
  <si>
    <t>11322040</t>
  </si>
  <si>
    <t>The Manor at Seagoville</t>
  </si>
  <si>
    <t>Seagoville</t>
  </si>
  <si>
    <t>Apple Valley</t>
  </si>
  <si>
    <t>The Seasons at Maplewood</t>
  </si>
  <si>
    <t>Maplewood</t>
  </si>
  <si>
    <t>Green Park</t>
  </si>
  <si>
    <t>Hockessin</t>
  </si>
  <si>
    <t>11322041</t>
  </si>
  <si>
    <t>Health Care &amp; Rehab of Corsicana</t>
  </si>
  <si>
    <t>Corsicana</t>
  </si>
  <si>
    <t>Peru</t>
  </si>
  <si>
    <t>07122169</t>
  </si>
  <si>
    <t>GlenCrest Nursing and Rehabilitation Centre</t>
  </si>
  <si>
    <t>07122170</t>
  </si>
  <si>
    <t>02422075</t>
  </si>
  <si>
    <t>Northeast Rehabilitation Hospital</t>
  </si>
  <si>
    <t>Macon</t>
  </si>
  <si>
    <t>08222011</t>
  </si>
  <si>
    <t>Crown Point Retirement Center</t>
  </si>
  <si>
    <t>Sheridan</t>
  </si>
  <si>
    <t>Hampden</t>
  </si>
  <si>
    <t>Future Care North Point</t>
  </si>
  <si>
    <t>Avon Oaks</t>
  </si>
  <si>
    <t>12343062</t>
  </si>
  <si>
    <t>Oasis Pavilion Nursing &amp; Rehabilitation Center</t>
  </si>
  <si>
    <t>Casa Grande</t>
  </si>
  <si>
    <t>08422013</t>
  </si>
  <si>
    <t>Lake Ozark Retirement Center</t>
  </si>
  <si>
    <t>Osage Beach</t>
  </si>
  <si>
    <t>York</t>
  </si>
  <si>
    <t>Oasis at Brown and Center</t>
  </si>
  <si>
    <t>11322045</t>
  </si>
  <si>
    <t>Meadowbrook Care Center</t>
  </si>
  <si>
    <t>Van Alstyne</t>
  </si>
  <si>
    <t>08322018</t>
  </si>
  <si>
    <t>03422030</t>
  </si>
  <si>
    <t>Bala Nursing Center</t>
  </si>
  <si>
    <t>Beaver Dam Nursing &amp; Rehab Center</t>
  </si>
  <si>
    <t>Beaver Dam</t>
  </si>
  <si>
    <t>08543083</t>
  </si>
  <si>
    <t>Twin Oaks @ Heritage Point</t>
  </si>
  <si>
    <t>Wentzville</t>
  </si>
  <si>
    <t>Westphalia Retirement Center</t>
  </si>
  <si>
    <t>Westphalia</t>
  </si>
  <si>
    <t>Oak Tree Villas</t>
  </si>
  <si>
    <t>08522032</t>
  </si>
  <si>
    <t>03422032</t>
  </si>
  <si>
    <t>Fritzingertown Senior Living</t>
  </si>
  <si>
    <t>Drums</t>
  </si>
  <si>
    <t>Bradenton</t>
  </si>
  <si>
    <t>Crosset</t>
  </si>
  <si>
    <t>Harrison</t>
  </si>
  <si>
    <t>North Little Rock</t>
  </si>
  <si>
    <t>Rogers</t>
  </si>
  <si>
    <t>Titusville</t>
  </si>
  <si>
    <t>Pleasant Grove</t>
  </si>
  <si>
    <t>West Jordan</t>
  </si>
  <si>
    <t>05422043</t>
  </si>
  <si>
    <t>Palmetto Ridge Assisted Living &amp; Memory Care</t>
  </si>
  <si>
    <t>Cheraw</t>
  </si>
  <si>
    <t>12343064</t>
  </si>
  <si>
    <t>Alta Vista Assisted Living</t>
  </si>
  <si>
    <t>West Linn</t>
  </si>
  <si>
    <t>San Rafael</t>
  </si>
  <si>
    <t>07422012</t>
  </si>
  <si>
    <t>Sergeant Bluff</t>
  </si>
  <si>
    <t>12343065</t>
  </si>
  <si>
    <t>Sierra Blanca Skilled Nursing Facility</t>
  </si>
  <si>
    <t>Lakeside</t>
  </si>
  <si>
    <t>Willow Creek Retirement Center</t>
  </si>
  <si>
    <t>Byram</t>
  </si>
  <si>
    <t>Starkville</t>
  </si>
  <si>
    <t>06522026</t>
  </si>
  <si>
    <t>Vineyard Court Nursing Center</t>
  </si>
  <si>
    <t>Amory</t>
  </si>
  <si>
    <t>Pacific</t>
  </si>
  <si>
    <t>Renaissance  Care Center of Canton</t>
  </si>
  <si>
    <t>Alden Estates of Skokie</t>
  </si>
  <si>
    <t>02443099</t>
  </si>
  <si>
    <t>Northeast Rehabilitation Hospital at Pease</t>
  </si>
  <si>
    <t>Railside Living Center</t>
  </si>
  <si>
    <t>Byron Center</t>
  </si>
  <si>
    <t>Alden Village North</t>
  </si>
  <si>
    <t>Adams House at Home with Friends</t>
  </si>
  <si>
    <t>Sugar Land</t>
  </si>
  <si>
    <t>Fort Wayne</t>
  </si>
  <si>
    <t>08243055</t>
  </si>
  <si>
    <t>Brookfield at Hot Springs</t>
  </si>
  <si>
    <t>04222101</t>
  </si>
  <si>
    <t>The Inn at Belden Village</t>
  </si>
  <si>
    <t>07322081</t>
  </si>
  <si>
    <t>Pendleton</t>
  </si>
  <si>
    <t>Noblesville</t>
  </si>
  <si>
    <t>11322046</t>
  </si>
  <si>
    <t>06222034</t>
  </si>
  <si>
    <t>Mt. Baker Care Center and Summit AL</t>
  </si>
  <si>
    <t>Bellingham</t>
  </si>
  <si>
    <t>10222016</t>
  </si>
  <si>
    <t>Medicalodges of Columbus</t>
  </si>
  <si>
    <t>08422016</t>
  </si>
  <si>
    <t>Medicalodges of Neosho</t>
  </si>
  <si>
    <t>Neosho</t>
  </si>
  <si>
    <t>08422017</t>
  </si>
  <si>
    <t>Medicalodges of Nevada</t>
  </si>
  <si>
    <t>Nevada</t>
  </si>
  <si>
    <t>10222018</t>
  </si>
  <si>
    <t>Medicalodges of Arkansas City</t>
  </si>
  <si>
    <t>Arkansas City</t>
  </si>
  <si>
    <t>10222022</t>
  </si>
  <si>
    <t>Medicalodges of Paola</t>
  </si>
  <si>
    <t>Paola</t>
  </si>
  <si>
    <t>10222023</t>
  </si>
  <si>
    <t>Medicalodges of Wichita</t>
  </si>
  <si>
    <t>Milan</t>
  </si>
  <si>
    <t>Copperas Cove</t>
  </si>
  <si>
    <t>10222024</t>
  </si>
  <si>
    <t>Autumn Place of Columbus</t>
  </si>
  <si>
    <t>Baxter Springs</t>
  </si>
  <si>
    <t>10222025</t>
  </si>
  <si>
    <t>Autumn Place of Baxter Springs</t>
  </si>
  <si>
    <t>08422018</t>
  </si>
  <si>
    <t>Autumn Place of Joplin</t>
  </si>
  <si>
    <t>Joplin</t>
  </si>
  <si>
    <t>08222024</t>
  </si>
  <si>
    <t>Autumn Place of Oak Ridge</t>
  </si>
  <si>
    <t>Pea Ridge</t>
  </si>
  <si>
    <t>Bamberg</t>
  </si>
  <si>
    <t>08443076</t>
  </si>
  <si>
    <t>Central Nursing Home</t>
  </si>
  <si>
    <t>Bryn Mawr Care</t>
  </si>
  <si>
    <t>Wilson Care</t>
  </si>
  <si>
    <t>Inn on Westport</t>
  </si>
  <si>
    <t>Sioux Falls</t>
  </si>
  <si>
    <t>Inn at SharonBrooke</t>
  </si>
  <si>
    <t>Belvidere</t>
  </si>
  <si>
    <t>Forest Villa Nursing Home</t>
  </si>
  <si>
    <t>Fort Armstrong SLF</t>
  </si>
  <si>
    <t>07243108</t>
  </si>
  <si>
    <t>Knollwood Retirement Center</t>
  </si>
  <si>
    <t>Greenwood Care</t>
  </si>
  <si>
    <t>Albany Care</t>
  </si>
  <si>
    <t>Northview Estates</t>
  </si>
  <si>
    <t>Ellwood city</t>
  </si>
  <si>
    <t>Wausau</t>
  </si>
  <si>
    <t>08543087</t>
  </si>
  <si>
    <t>Maryland Heights</t>
  </si>
  <si>
    <t>The Ponds</t>
  </si>
  <si>
    <t>11522237</t>
  </si>
  <si>
    <t>Del Rio Nursing and Rehabilitation Center</t>
  </si>
  <si>
    <t>Del Rio</t>
  </si>
  <si>
    <t>Grandhaven Living Center</t>
  </si>
  <si>
    <t>01422064</t>
  </si>
  <si>
    <t>01222238</t>
  </si>
  <si>
    <t>11322049</t>
  </si>
  <si>
    <t>Villa Haven Health &amp; Rehab Center</t>
  </si>
  <si>
    <t>Breckenridge</t>
  </si>
  <si>
    <t>River Lodge Assisted Living</t>
  </si>
  <si>
    <t>Hilliard</t>
  </si>
  <si>
    <t>Sovereign-Jacksonville</t>
  </si>
  <si>
    <t>Sovereign-Boynton Beach</t>
  </si>
  <si>
    <t>Sovereign-Bonifay</t>
  </si>
  <si>
    <t>Bonifay</t>
  </si>
  <si>
    <t>Sovereign-Atlantic Shores</t>
  </si>
  <si>
    <t>Melbourne</t>
  </si>
  <si>
    <t>Sovereign-Arbor Trail</t>
  </si>
  <si>
    <t>Sovereign-Macclenny</t>
  </si>
  <si>
    <t>Macclenny</t>
  </si>
  <si>
    <t>Sovereign-Moultrie Creek</t>
  </si>
  <si>
    <t>Sovereign-Palm City</t>
  </si>
  <si>
    <t>Palm City</t>
  </si>
  <si>
    <t>Sovereign-Boulevard Manor</t>
  </si>
  <si>
    <t>Boynton Beach</t>
  </si>
  <si>
    <t>Sovereign-Orange City</t>
  </si>
  <si>
    <t>DeBary</t>
  </si>
  <si>
    <t>Sovereign-Port Orange</t>
  </si>
  <si>
    <t>Port Orange</t>
  </si>
  <si>
    <t>Sovereign-Royal Oaks</t>
  </si>
  <si>
    <t>Sovereign-Tiffany Hall</t>
  </si>
  <si>
    <t>Port St. Lucie</t>
  </si>
  <si>
    <t>Sovereign-Tuskawilla</t>
  </si>
  <si>
    <t>Winter Springs</t>
  </si>
  <si>
    <t>The Village at Morse Farm</t>
  </si>
  <si>
    <t>Carlinville</t>
  </si>
  <si>
    <t>Sunharbor Manor</t>
  </si>
  <si>
    <t>Roslyn Heights</t>
  </si>
  <si>
    <t>05143217</t>
  </si>
  <si>
    <t>Beth Sholom Parkside</t>
  </si>
  <si>
    <t>Eau Claire</t>
  </si>
  <si>
    <t>07322084</t>
  </si>
  <si>
    <t>Meadow Lake of Mooresville</t>
  </si>
  <si>
    <t>Mooresville</t>
  </si>
  <si>
    <t>The Plains</t>
  </si>
  <si>
    <t>10343049</t>
  </si>
  <si>
    <t>Tabitha Health Care Services</t>
  </si>
  <si>
    <t>Waldorf</t>
  </si>
  <si>
    <t>Ellicott City</t>
  </si>
  <si>
    <t>Parkville</t>
  </si>
  <si>
    <t>Alma Via of San Rafael</t>
  </si>
  <si>
    <t>01422065</t>
  </si>
  <si>
    <t>11322052</t>
  </si>
  <si>
    <t>Bremond Nursing &amp; Rehab Center</t>
  </si>
  <si>
    <t>Bremond</t>
  </si>
  <si>
    <t>Owensville</t>
  </si>
  <si>
    <t>Manor Court of Peoria</t>
  </si>
  <si>
    <t>Summer Meadows</t>
  </si>
  <si>
    <t>Welcome Nursing Home</t>
  </si>
  <si>
    <t>Oberlin</t>
  </si>
  <si>
    <t>04622027</t>
  </si>
  <si>
    <t>12622052</t>
  </si>
  <si>
    <t>Oswego Place Assisted Living</t>
  </si>
  <si>
    <t>Lake Oswego</t>
  </si>
  <si>
    <t>02222003</t>
  </si>
  <si>
    <t>Fallbrook Woods</t>
  </si>
  <si>
    <t>Sovereign-Metro West</t>
  </si>
  <si>
    <t>Decatur</t>
  </si>
  <si>
    <t>05222052</t>
  </si>
  <si>
    <t>Gambrills</t>
  </si>
  <si>
    <t>San Gabriel</t>
  </si>
  <si>
    <t>North Charleston</t>
  </si>
  <si>
    <t>Hattiesburg Health &amp; Rehab Center</t>
  </si>
  <si>
    <t>03322042</t>
  </si>
  <si>
    <t>The Pines at Mount Lebanon</t>
  </si>
  <si>
    <t>Mount Lebanon</t>
  </si>
  <si>
    <t>Butler</t>
  </si>
  <si>
    <t>05422048</t>
  </si>
  <si>
    <t>Walterboro</t>
  </si>
  <si>
    <t>06122061</t>
  </si>
  <si>
    <t>Austell</t>
  </si>
  <si>
    <t>06122062</t>
  </si>
  <si>
    <t>05422049</t>
  </si>
  <si>
    <t>06122063</t>
  </si>
  <si>
    <t>Forsyth</t>
  </si>
  <si>
    <t>05422050</t>
  </si>
  <si>
    <t>Estill</t>
  </si>
  <si>
    <t>Waltonwood at Main</t>
  </si>
  <si>
    <t>Elkin</t>
  </si>
  <si>
    <t>06122064</t>
  </si>
  <si>
    <t>06122065</t>
  </si>
  <si>
    <t>06122066</t>
  </si>
  <si>
    <t>Fort Oglethorpe</t>
  </si>
  <si>
    <t>06122068</t>
  </si>
  <si>
    <t>05322059</t>
  </si>
  <si>
    <t>New Bern</t>
  </si>
  <si>
    <t>The Birches</t>
  </si>
  <si>
    <t>Clarendon Hills</t>
  </si>
  <si>
    <t>Webster</t>
  </si>
  <si>
    <t>College View Assisted Living</t>
  </si>
  <si>
    <t>14022006</t>
  </si>
  <si>
    <t>Susanville</t>
  </si>
  <si>
    <t>Valley Vista Adult Home</t>
  </si>
  <si>
    <t>03322047</t>
  </si>
  <si>
    <t>Southbury</t>
  </si>
  <si>
    <t>Erie</t>
  </si>
  <si>
    <t>06122072</t>
  </si>
  <si>
    <t>Athens</t>
  </si>
  <si>
    <t>06322045</t>
  </si>
  <si>
    <t>Milton</t>
  </si>
  <si>
    <t>Pickens</t>
  </si>
  <si>
    <t>Moultrie</t>
  </si>
  <si>
    <t>Providence Place of Pottsville</t>
  </si>
  <si>
    <t>Pottsville</t>
  </si>
  <si>
    <t>12622055</t>
  </si>
  <si>
    <t>12222104</t>
  </si>
  <si>
    <t>Wyndham Residences</t>
  </si>
  <si>
    <t>Arroyo Grande</t>
  </si>
  <si>
    <t>03522017</t>
  </si>
  <si>
    <t>Galloway Township</t>
  </si>
  <si>
    <t>07322094</t>
  </si>
  <si>
    <t>Coventry Meadows</t>
  </si>
  <si>
    <t>Green Hills Retirement Center</t>
  </si>
  <si>
    <t>West Liberty</t>
  </si>
  <si>
    <t>Maria Joseph Tower</t>
  </si>
  <si>
    <t>Victoria Mews Assisted Living</t>
  </si>
  <si>
    <t>Boonton Township</t>
  </si>
  <si>
    <t>06122078</t>
  </si>
  <si>
    <t>05322063</t>
  </si>
  <si>
    <t>06122079</t>
  </si>
  <si>
    <t>Glendale Place</t>
  </si>
  <si>
    <t>Magnolia of Millbrae</t>
  </si>
  <si>
    <t>Sandwich</t>
  </si>
  <si>
    <t>02322066</t>
  </si>
  <si>
    <t>Centerville</t>
  </si>
  <si>
    <t>Southbridge</t>
  </si>
  <si>
    <t>02322069</t>
  </si>
  <si>
    <t>Worchester</t>
  </si>
  <si>
    <t>Lowell</t>
  </si>
  <si>
    <t>07122150</t>
  </si>
  <si>
    <t>14322050</t>
  </si>
  <si>
    <t>06722086</t>
  </si>
  <si>
    <t>Savannah Court of Brandon</t>
  </si>
  <si>
    <t>11422042</t>
  </si>
  <si>
    <t>08622017</t>
  </si>
  <si>
    <t>06322046</t>
  </si>
  <si>
    <t>11522244</t>
  </si>
  <si>
    <t>The Esplanade</t>
  </si>
  <si>
    <t>Morristown</t>
  </si>
  <si>
    <t>Covington Care Center</t>
  </si>
  <si>
    <t>Harlingen</t>
  </si>
  <si>
    <t>11422043</t>
  </si>
  <si>
    <t>Treemont of Houston</t>
  </si>
  <si>
    <t>12322044</t>
  </si>
  <si>
    <t>Yuma</t>
  </si>
  <si>
    <t>06122081</t>
  </si>
  <si>
    <t>08722015</t>
  </si>
  <si>
    <t>10222026</t>
  </si>
  <si>
    <t>08422021</t>
  </si>
  <si>
    <t>10122055</t>
  </si>
  <si>
    <t>Salida</t>
  </si>
  <si>
    <t>08722016</t>
  </si>
  <si>
    <t>17122018</t>
  </si>
  <si>
    <t>06122082</t>
  </si>
  <si>
    <t>Lawrenceville</t>
  </si>
  <si>
    <t>12322045</t>
  </si>
  <si>
    <t>07322095</t>
  </si>
  <si>
    <t>Rensselaer</t>
  </si>
  <si>
    <t>08722017</t>
  </si>
  <si>
    <t>Rutledge</t>
  </si>
  <si>
    <t>08522038</t>
  </si>
  <si>
    <t>11322061</t>
  </si>
  <si>
    <t>Balch Springs</t>
  </si>
  <si>
    <t>11322062</t>
  </si>
  <si>
    <t>Mineral Wells</t>
  </si>
  <si>
    <t>11322063</t>
  </si>
  <si>
    <t>11322064</t>
  </si>
  <si>
    <t>11422044</t>
  </si>
  <si>
    <t>Texas City</t>
  </si>
  <si>
    <t>07522026</t>
  </si>
  <si>
    <t>Heritage at Deer Creek</t>
  </si>
  <si>
    <t>New Berlin</t>
  </si>
  <si>
    <t>06222045</t>
  </si>
  <si>
    <t>12122091</t>
  </si>
  <si>
    <t>03522018</t>
  </si>
  <si>
    <t>Spring Oaks Assisted Living of Forked River</t>
  </si>
  <si>
    <t>Lanoka Harbor</t>
  </si>
  <si>
    <t>03522019</t>
  </si>
  <si>
    <t>03522020</t>
  </si>
  <si>
    <t>Union City</t>
  </si>
  <si>
    <t>04622036</t>
  </si>
  <si>
    <t>Adams County Manor</t>
  </si>
  <si>
    <t>West Union</t>
  </si>
  <si>
    <t>The Orchards at Foxcrest</t>
  </si>
  <si>
    <t>Chester</t>
  </si>
  <si>
    <t>07522040</t>
  </si>
  <si>
    <t>Wisconsin Dells Assisted Care - Keystone</t>
  </si>
  <si>
    <t>Wisconsin Dells</t>
  </si>
  <si>
    <t>07522041</t>
  </si>
  <si>
    <t>Baraboo Assisted Care - Keystone</t>
  </si>
  <si>
    <t>Baraboo</t>
  </si>
  <si>
    <t>07522042</t>
  </si>
  <si>
    <t>Cambridge Assisted Care - Keystone</t>
  </si>
  <si>
    <t>Chippewa Falls Assisted Care -Keystone</t>
  </si>
  <si>
    <t>07522044</t>
  </si>
  <si>
    <t>Eau Claire Memory Care-Keystone</t>
  </si>
  <si>
    <t>07522045</t>
  </si>
  <si>
    <t>Medford Assisted Care</t>
  </si>
  <si>
    <t>07522046</t>
  </si>
  <si>
    <t>OurHouse18-Menomonie Assisted Care</t>
  </si>
  <si>
    <t>Menomonie</t>
  </si>
  <si>
    <t>07522047</t>
  </si>
  <si>
    <t>Platteville Assisted Care</t>
  </si>
  <si>
    <t>Platteville</t>
  </si>
  <si>
    <t>Rice Lake</t>
  </si>
  <si>
    <t>07522049</t>
  </si>
  <si>
    <t>Richland Center Assisted Care &amp;  Memory Care</t>
  </si>
  <si>
    <t>Richland Center</t>
  </si>
  <si>
    <t>07522050</t>
  </si>
  <si>
    <t>River Falls Assisted Care - Keystone</t>
  </si>
  <si>
    <t>River Falls</t>
  </si>
  <si>
    <t>07522051</t>
  </si>
  <si>
    <t>Wausau Assised Care - Keystone</t>
  </si>
  <si>
    <t>07522052</t>
  </si>
  <si>
    <t>Whitewater Memory Care -Keystone</t>
  </si>
  <si>
    <t>White Water</t>
  </si>
  <si>
    <t>07522053</t>
  </si>
  <si>
    <t>Winsconsin Rapids</t>
  </si>
  <si>
    <t>07522054</t>
  </si>
  <si>
    <t>Reedsburg Assisted Care</t>
  </si>
  <si>
    <t>Reedsburg</t>
  </si>
  <si>
    <t>Austin Assisted Care &amp; Memory Care - Keystone</t>
  </si>
  <si>
    <t>07522055</t>
  </si>
  <si>
    <t>OurHouse18-Janesville Assisted Care &amp; Memory Care</t>
  </si>
  <si>
    <t>Janesville</t>
  </si>
  <si>
    <t>07522056</t>
  </si>
  <si>
    <t>OurHouse18-New Richmond Assisted Care</t>
  </si>
  <si>
    <t>New Richmond</t>
  </si>
  <si>
    <t>08622016</t>
  </si>
  <si>
    <t>Morning Breeze</t>
  </si>
  <si>
    <t>01422068</t>
  </si>
  <si>
    <t>Zanesville</t>
  </si>
  <si>
    <t>Cedar Hill</t>
  </si>
  <si>
    <t>06122086</t>
  </si>
  <si>
    <t>06122087</t>
  </si>
  <si>
    <t>03422052</t>
  </si>
  <si>
    <t>Providence Place of Hazleton</t>
  </si>
  <si>
    <t>05122062</t>
  </si>
  <si>
    <t>New Market</t>
  </si>
  <si>
    <t>Mountain Plaza Assisted Living</t>
  </si>
  <si>
    <t>Casper</t>
  </si>
  <si>
    <t>Elkhart</t>
  </si>
  <si>
    <t>07322129</t>
  </si>
  <si>
    <t>Brownsburg Meadows</t>
  </si>
  <si>
    <t>Brownsburg</t>
  </si>
  <si>
    <t>08422029</t>
  </si>
  <si>
    <t>Villa St. Francis</t>
  </si>
  <si>
    <t>07222089</t>
  </si>
  <si>
    <t>Hillsboro Rehabilitation and Health Care Center</t>
  </si>
  <si>
    <t>04822017</t>
  </si>
  <si>
    <t>Cass City</t>
  </si>
  <si>
    <t>04722062</t>
  </si>
  <si>
    <t>04722065</t>
  </si>
  <si>
    <t>Marshall</t>
  </si>
  <si>
    <t>04722066</t>
  </si>
  <si>
    <t>04722067</t>
  </si>
  <si>
    <t>04422045</t>
  </si>
  <si>
    <t>04722068</t>
  </si>
  <si>
    <t>04722069</t>
  </si>
  <si>
    <t>Kalamazoo</t>
  </si>
  <si>
    <t>04722070</t>
  </si>
  <si>
    <t>INN3_Westbrook_ML</t>
  </si>
  <si>
    <t>Upper Sandusky</t>
  </si>
  <si>
    <t>INN3_Orchard Park_ML</t>
  </si>
  <si>
    <t>Bucyrus</t>
  </si>
  <si>
    <t>INN3_Fountain Park_ML</t>
  </si>
  <si>
    <t>Randolph</t>
  </si>
  <si>
    <t>Holyoke</t>
  </si>
  <si>
    <t>02322096</t>
  </si>
  <si>
    <t>02322097</t>
  </si>
  <si>
    <t>Millbury</t>
  </si>
  <si>
    <t>02322098</t>
  </si>
  <si>
    <t>Peabody</t>
  </si>
  <si>
    <t>Heritage Pointe Senior Living</t>
  </si>
  <si>
    <t>Cookeville</t>
  </si>
  <si>
    <t>Weymouth</t>
  </si>
  <si>
    <t>02322101</t>
  </si>
  <si>
    <t>02322102</t>
  </si>
  <si>
    <t>12122095</t>
  </si>
  <si>
    <t>Marymount Villa Retirement Center</t>
  </si>
  <si>
    <t>San Leandro</t>
  </si>
  <si>
    <t>04222123</t>
  </si>
  <si>
    <t>Gillette Nursing Home</t>
  </si>
  <si>
    <t>Warren</t>
  </si>
  <si>
    <t>Rogers City</t>
  </si>
  <si>
    <t>07122161</t>
  </si>
  <si>
    <t>Fair Oaks Rehab &amp; Health Care Center</t>
  </si>
  <si>
    <t>South Beloit</t>
  </si>
  <si>
    <t>08422033</t>
  </si>
  <si>
    <t>Rose Estates Assisted Living</t>
  </si>
  <si>
    <t>11522247</t>
  </si>
  <si>
    <t>Cedar Park</t>
  </si>
  <si>
    <t>11522248</t>
  </si>
  <si>
    <t>11522250</t>
  </si>
  <si>
    <t>Round Rock</t>
  </si>
  <si>
    <t>12122098</t>
  </si>
  <si>
    <t>Alma Via of San Francisco</t>
  </si>
  <si>
    <t>05422068</t>
  </si>
  <si>
    <t>08422034</t>
  </si>
  <si>
    <t>Raytown</t>
  </si>
  <si>
    <t>07222094</t>
  </si>
  <si>
    <t>04222127</t>
  </si>
  <si>
    <t>Park Creek Center</t>
  </si>
  <si>
    <t>Parma Heights</t>
  </si>
  <si>
    <t>10322033</t>
  </si>
  <si>
    <t>Shalimar Gardens Assisted Living</t>
  </si>
  <si>
    <t>Freemont</t>
  </si>
  <si>
    <t>Trenton</t>
  </si>
  <si>
    <t>12722071</t>
  </si>
  <si>
    <t>Maple Ridge Assisted Living Community</t>
  </si>
  <si>
    <t>Freeland</t>
  </si>
  <si>
    <t>03422068</t>
  </si>
  <si>
    <t>Tremont</t>
  </si>
  <si>
    <t>03422069</t>
  </si>
  <si>
    <t>03422070</t>
  </si>
  <si>
    <t>Duncannon</t>
  </si>
  <si>
    <t>03422073</t>
  </si>
  <si>
    <t>Langhorne</t>
  </si>
  <si>
    <t>03222015</t>
  </si>
  <si>
    <t>04322055</t>
  </si>
  <si>
    <t>London</t>
  </si>
  <si>
    <t>03422075</t>
  </si>
  <si>
    <t>04322056</t>
  </si>
  <si>
    <t>West Jefferson</t>
  </si>
  <si>
    <t>04222132</t>
  </si>
  <si>
    <t>Fairlawn</t>
  </si>
  <si>
    <t>04222133</t>
  </si>
  <si>
    <t>Minerva</t>
  </si>
  <si>
    <t>Manitowoc</t>
  </si>
  <si>
    <t>Heather Knoll</t>
  </si>
  <si>
    <t>Tallmadge</t>
  </si>
  <si>
    <t>11522254</t>
  </si>
  <si>
    <t>Stone Oak Care Center</t>
  </si>
  <si>
    <t>08622027</t>
  </si>
  <si>
    <t>Clarksville</t>
  </si>
  <si>
    <t>Prestonwood Rehabilitation</t>
  </si>
  <si>
    <t>07422021</t>
  </si>
  <si>
    <t>Oskaloosa Care Center</t>
  </si>
  <si>
    <t>Oskaloosa</t>
  </si>
  <si>
    <t>04222148</t>
  </si>
  <si>
    <t>Carroll</t>
  </si>
  <si>
    <t>04322061</t>
  </si>
  <si>
    <t>Scottsburg</t>
  </si>
  <si>
    <t>07522065</t>
  </si>
  <si>
    <t>04322064</t>
  </si>
  <si>
    <t>CLO6-Jerseyville Manor</t>
  </si>
  <si>
    <t>CLO6-Shelbyville Manor</t>
  </si>
  <si>
    <t>CLO6-Hawthorne Inn of Galesburg</t>
  </si>
  <si>
    <t>CLO6-Parkway Manor</t>
  </si>
  <si>
    <t>CLO6-Pittsfield Manor</t>
  </si>
  <si>
    <t>CLO6-Pekin Manor</t>
  </si>
  <si>
    <t>13622040</t>
  </si>
  <si>
    <t>HCMG3-Loveland Health CC</t>
  </si>
  <si>
    <t>HCMG3-Florence Park CC</t>
  </si>
  <si>
    <t>02315035</t>
  </si>
  <si>
    <t>09343032</t>
  </si>
  <si>
    <t>11322083</t>
  </si>
  <si>
    <t>08243058</t>
  </si>
  <si>
    <t>Chateau on the Ridge</t>
  </si>
  <si>
    <t>Paragould</t>
  </si>
  <si>
    <t>12622076</t>
  </si>
  <si>
    <t>Hearthstone of Beaverton</t>
  </si>
  <si>
    <t>Olympia</t>
  </si>
  <si>
    <t>Bristol</t>
  </si>
  <si>
    <t>Cumberland</t>
  </si>
  <si>
    <t>Lawrence</t>
  </si>
  <si>
    <t>El Paso</t>
  </si>
  <si>
    <t>Albemarle</t>
  </si>
  <si>
    <t>Sunnyside Rehabilitation &amp; Nursing</t>
  </si>
  <si>
    <t>Howard</t>
  </si>
  <si>
    <t>Wabash</t>
  </si>
  <si>
    <t>Champaign</t>
  </si>
  <si>
    <t>San Bernardino</t>
  </si>
  <si>
    <t>Parker</t>
  </si>
  <si>
    <t>Arba - Allis Care Center</t>
  </si>
  <si>
    <t>Arba - San Luis Convalescent Hospital</t>
  </si>
  <si>
    <t>Arba - Fransican Convalescent Hospital</t>
  </si>
  <si>
    <t>Arba - Avalon Care Center at Northpointe</t>
  </si>
  <si>
    <t>Arba - Country Villa Healthcare Huntington Drive</t>
  </si>
  <si>
    <t>Beverly Hills2-Carmel Retirement Hotel (North)</t>
  </si>
  <si>
    <t>Beverly Hills2-Carmel Retirement Hotel (South)</t>
  </si>
  <si>
    <t>04222136</t>
  </si>
  <si>
    <t>Turenne3-Capitol Hill Healthcare Center</t>
  </si>
  <si>
    <t>08722026</t>
  </si>
  <si>
    <t>05422071</t>
  </si>
  <si>
    <t>05422072</t>
  </si>
  <si>
    <t>De Soto</t>
  </si>
  <si>
    <t>Arba - Chandler Health Care Center</t>
  </si>
  <si>
    <t>08522056</t>
  </si>
  <si>
    <t>08522057</t>
  </si>
  <si>
    <t>08522055</t>
  </si>
  <si>
    <t>Brevard</t>
  </si>
  <si>
    <t>Fresno</t>
  </si>
  <si>
    <t>San Luis Obispo</t>
  </si>
  <si>
    <t>12222123</t>
  </si>
  <si>
    <t>Seacrest Convalescent Hospital</t>
  </si>
  <si>
    <t>07422020</t>
  </si>
  <si>
    <t>Fountains Assisted Living</t>
  </si>
  <si>
    <t>Bettendorf</t>
  </si>
  <si>
    <t>Altercare Post-Acute Rehabilitation Center</t>
  </si>
  <si>
    <t>State</t>
  </si>
  <si>
    <t>02343307</t>
  </si>
  <si>
    <t>02343316</t>
  </si>
  <si>
    <t>07122185</t>
  </si>
  <si>
    <t>12322049</t>
  </si>
  <si>
    <t>04622054</t>
  </si>
  <si>
    <t>Glen Oaks Nursing and Rehabilitation Centre</t>
  </si>
  <si>
    <t>05222067</t>
  </si>
  <si>
    <t>11743072</t>
  </si>
  <si>
    <t>Midwest City</t>
  </si>
  <si>
    <t>04622074</t>
  </si>
  <si>
    <t>04622075</t>
  </si>
  <si>
    <t>Home at Hearthstone Center</t>
  </si>
  <si>
    <t>05322077</t>
  </si>
  <si>
    <t>06222061</t>
  </si>
  <si>
    <t>Deatsville</t>
  </si>
  <si>
    <t>Park Regency</t>
  </si>
  <si>
    <t>08443078</t>
  </si>
  <si>
    <t>Port Madison3-Madison Avenue Retirement Center</t>
  </si>
  <si>
    <t>02222009</t>
  </si>
  <si>
    <t>Port Madison3-Wyatt House</t>
  </si>
  <si>
    <t>12122105</t>
  </si>
  <si>
    <t>02422078</t>
  </si>
  <si>
    <t>02422079</t>
  </si>
  <si>
    <t>02422080</t>
  </si>
  <si>
    <t>02422082</t>
  </si>
  <si>
    <t>02422081</t>
  </si>
  <si>
    <t>02222010</t>
  </si>
  <si>
    <t>07443087</t>
  </si>
  <si>
    <t>12222146</t>
  </si>
  <si>
    <t>05422073</t>
  </si>
  <si>
    <t>11443060</t>
  </si>
  <si>
    <t>MISSOURI CITY</t>
  </si>
  <si>
    <t>11422048</t>
  </si>
  <si>
    <t>Athena 13 - Abbott Terrace Health Center</t>
  </si>
  <si>
    <t>01722054</t>
  </si>
  <si>
    <t>Athena 13- Litchfield Woods Health Care</t>
  </si>
  <si>
    <t>Torrington</t>
  </si>
  <si>
    <t>01722056</t>
  </si>
  <si>
    <t>Athena 13 - Bayview Health Care Center</t>
  </si>
  <si>
    <t>Waterford</t>
  </si>
  <si>
    <t>01722057</t>
  </si>
  <si>
    <t>Glastonbury</t>
  </si>
  <si>
    <t>Athena 13 - Northbridge Health Care Center</t>
  </si>
  <si>
    <t>Bridgeport</t>
  </si>
  <si>
    <t>01622016</t>
  </si>
  <si>
    <t>Athena 13 - Oakland Grove Health Care Center</t>
  </si>
  <si>
    <t>01722060</t>
  </si>
  <si>
    <t>01722061</t>
  </si>
  <si>
    <t>Athena 13 - Sheriden Woods Health Care Center</t>
  </si>
  <si>
    <t>01722062</t>
  </si>
  <si>
    <t>Plantsville</t>
  </si>
  <si>
    <t>Athena 13 - Wadsworth Glen Health Care</t>
  </si>
  <si>
    <t>12222112</t>
  </si>
  <si>
    <t>Rosecrans Care Center</t>
  </si>
  <si>
    <t>Gardena</t>
  </si>
  <si>
    <t>01722065</t>
  </si>
  <si>
    <t>Ridgefield</t>
  </si>
  <si>
    <t>11322071</t>
  </si>
  <si>
    <t>11422054</t>
  </si>
  <si>
    <t>Mathis</t>
  </si>
  <si>
    <t>04322058</t>
  </si>
  <si>
    <t>Pickerington</t>
  </si>
  <si>
    <t>Cedarburg</t>
  </si>
  <si>
    <t>Port Washington</t>
  </si>
  <si>
    <t>Kenosha</t>
  </si>
  <si>
    <t>South Milwaukee</t>
  </si>
  <si>
    <t>Prairie Winds of Urbana</t>
  </si>
  <si>
    <t>04322068</t>
  </si>
  <si>
    <t>Rome Center for Rehabilitation and Health Care</t>
  </si>
  <si>
    <t>11322081</t>
  </si>
  <si>
    <t>Esperanza Senior Living of Carrollton</t>
  </si>
  <si>
    <t>12622081</t>
  </si>
  <si>
    <t>05322085</t>
  </si>
  <si>
    <t>Liberty Commons of Columbus</t>
  </si>
  <si>
    <t>02422077</t>
  </si>
  <si>
    <t>Seabury Wood</t>
  </si>
  <si>
    <t>06643099</t>
  </si>
  <si>
    <t>Alden Estates of Shorewood</t>
  </si>
  <si>
    <t>01243261</t>
  </si>
  <si>
    <t>08643050</t>
  </si>
  <si>
    <t>The Lodge at Natchez Trace</t>
  </si>
  <si>
    <t>01243262</t>
  </si>
  <si>
    <t>Elizabeth Seton Pediatric Center</t>
  </si>
  <si>
    <t>Parkside Village</t>
  </si>
  <si>
    <t>New Friends Dementia Community</t>
  </si>
  <si>
    <t>Sterling Heights</t>
  </si>
  <si>
    <t>07243106</t>
  </si>
  <si>
    <t>12343068</t>
  </si>
  <si>
    <t>07143224</t>
  </si>
  <si>
    <t>Heritage Woods of Plainfield</t>
  </si>
  <si>
    <t>Gilbert</t>
  </si>
  <si>
    <t>11543054</t>
  </si>
  <si>
    <t>Laredo Nursing and Rehabilitation Center</t>
  </si>
  <si>
    <t>LAREDO</t>
  </si>
  <si>
    <t>17143040</t>
  </si>
  <si>
    <t>Mountain Meadows ALF</t>
  </si>
  <si>
    <t>Leavenworth</t>
  </si>
  <si>
    <t>10243044</t>
  </si>
  <si>
    <t>Derby Assisted Living</t>
  </si>
  <si>
    <t>Asante TRC of Surprise Transitional Rehab Center</t>
  </si>
  <si>
    <t>10143112</t>
  </si>
  <si>
    <t>11343080</t>
  </si>
  <si>
    <t>04743103</t>
  </si>
  <si>
    <t>Lakeview Lutheran Manor</t>
  </si>
  <si>
    <t>Cadillac</t>
  </si>
  <si>
    <t>13643082</t>
  </si>
  <si>
    <t>Carlton Plaza Elk Grove</t>
  </si>
  <si>
    <t>Elk Grove</t>
  </si>
  <si>
    <t>01443187</t>
  </si>
  <si>
    <t>Capital Living and Rehabilitation Centre</t>
  </si>
  <si>
    <t>13643083</t>
  </si>
  <si>
    <t>Amber Grove Place</t>
  </si>
  <si>
    <t>Heritage Wood of Gurnee</t>
  </si>
  <si>
    <t>Gurnee</t>
  </si>
  <si>
    <t>Round Lake Beach</t>
  </si>
  <si>
    <t>03122061</t>
  </si>
  <si>
    <t>Terrace View Gardens</t>
  </si>
  <si>
    <t>06222043</t>
  </si>
  <si>
    <t>Florence Nursing and Rehabilitation Center</t>
  </si>
  <si>
    <t>07222099</t>
  </si>
  <si>
    <t>Regency Nursing Care Residence</t>
  </si>
  <si>
    <t>Onalaska</t>
  </si>
  <si>
    <t>10322036</t>
  </si>
  <si>
    <t>Elk Ridge Assisted Living</t>
  </si>
  <si>
    <t>04622050</t>
  </si>
  <si>
    <t>Home at Taylors Pointe</t>
  </si>
  <si>
    <t>04622051</t>
  </si>
  <si>
    <t>Huntington Court</t>
  </si>
  <si>
    <t>Coon Rapids</t>
  </si>
  <si>
    <t>Altercare of Cuyahoga Falls</t>
  </si>
  <si>
    <t>01622018</t>
  </si>
  <si>
    <t>02343324</t>
  </si>
  <si>
    <t>02422086</t>
  </si>
  <si>
    <t>02422087</t>
  </si>
  <si>
    <t>02443101</t>
  </si>
  <si>
    <t>03122063</t>
  </si>
  <si>
    <t>03310020</t>
  </si>
  <si>
    <t>04243184</t>
  </si>
  <si>
    <t>05422076</t>
  </si>
  <si>
    <t>ROSE LANE HEALTH CARE CENTER</t>
  </si>
  <si>
    <t>01243290</t>
  </si>
  <si>
    <t>14322064</t>
  </si>
  <si>
    <t>12222143</t>
  </si>
  <si>
    <t>06243080</t>
  </si>
  <si>
    <t>11322066</t>
  </si>
  <si>
    <t>12722080</t>
  </si>
  <si>
    <t>02222004</t>
  </si>
  <si>
    <t>12122111</t>
  </si>
  <si>
    <t>09243104</t>
  </si>
  <si>
    <t>03322081</t>
  </si>
  <si>
    <t>06443120</t>
  </si>
  <si>
    <t>03122056</t>
  </si>
  <si>
    <t>06622060</t>
  </si>
  <si>
    <t>10522039</t>
  </si>
  <si>
    <t>01443191</t>
  </si>
  <si>
    <t>07122186</t>
  </si>
  <si>
    <t>17110005</t>
  </si>
  <si>
    <t>07222112</t>
  </si>
  <si>
    <t>03122062</t>
  </si>
  <si>
    <t>01222260</t>
  </si>
  <si>
    <t>12222145</t>
  </si>
  <si>
    <t>07222111</t>
  </si>
  <si>
    <t>07222107</t>
  </si>
  <si>
    <t>12122123</t>
  </si>
  <si>
    <t>12122122</t>
  </si>
  <si>
    <t>07222106</t>
  </si>
  <si>
    <t>04222171</t>
  </si>
  <si>
    <t>07222113</t>
  </si>
  <si>
    <t>07222114</t>
  </si>
  <si>
    <t>03443106</t>
  </si>
  <si>
    <t>01422076</t>
  </si>
  <si>
    <t>04622057</t>
  </si>
  <si>
    <t>01422086</t>
  </si>
  <si>
    <t>06222074</t>
  </si>
  <si>
    <t>06222075</t>
  </si>
  <si>
    <t>06222073</t>
  </si>
  <si>
    <t>North Aurora</t>
  </si>
  <si>
    <t>01222270</t>
  </si>
  <si>
    <t>05322081</t>
  </si>
  <si>
    <t>White House</t>
  </si>
  <si>
    <t>Carbondale</t>
  </si>
  <si>
    <t>11422028</t>
  </si>
  <si>
    <t>06722081</t>
  </si>
  <si>
    <t>Sovereign_Riviera Palms_ML</t>
  </si>
  <si>
    <t>Palmetto</t>
  </si>
  <si>
    <t>14322047</t>
  </si>
  <si>
    <t>Lighthouse Healthcare Center</t>
  </si>
  <si>
    <t>Crossville</t>
  </si>
  <si>
    <t>06122076</t>
  </si>
  <si>
    <t>Jonesboro Nursing and Rehabilitation Center</t>
  </si>
  <si>
    <t>Jonesboro</t>
  </si>
  <si>
    <t>06522030</t>
  </si>
  <si>
    <t>Lakeland Nursing and Rehabilitation Center</t>
  </si>
  <si>
    <t>06522031</t>
  </si>
  <si>
    <t>McComb</t>
  </si>
  <si>
    <t>12743131</t>
  </si>
  <si>
    <t>06222039</t>
  </si>
  <si>
    <t>Mobile Nursing and Rehabilitation Center</t>
  </si>
  <si>
    <t>06422040</t>
  </si>
  <si>
    <t>Natchitoches Nursing and Rehabilitation Center</t>
  </si>
  <si>
    <t>Natchitoches</t>
  </si>
  <si>
    <t>08122011</t>
  </si>
  <si>
    <t>06422041</t>
  </si>
  <si>
    <t>Ringgold Nursing and Rehabilitation Center</t>
  </si>
  <si>
    <t>Ringgold</t>
  </si>
  <si>
    <t>06422042</t>
  </si>
  <si>
    <t>Ruston Nursing and Rehabilitation Center</t>
  </si>
  <si>
    <t>08522037</t>
  </si>
  <si>
    <t>Scenic Nursing and Rehabilitation Center</t>
  </si>
  <si>
    <t>Herculaneum</t>
  </si>
  <si>
    <t>06522032</t>
  </si>
  <si>
    <t>Tupelo Nursing and Rehabilitation Center</t>
  </si>
  <si>
    <t>Tupelo</t>
  </si>
  <si>
    <t>06422043</t>
  </si>
  <si>
    <t>Willow Ridge (Arcadia) Nursing and Rehab</t>
  </si>
  <si>
    <t>06222041</t>
  </si>
  <si>
    <t>Birmingham Nursing and Rehabilitation Center</t>
  </si>
  <si>
    <t>06522033</t>
  </si>
  <si>
    <t>Brandon Nursing and Rehabilitation Center</t>
  </si>
  <si>
    <t>06122077</t>
  </si>
  <si>
    <t>Douglasville Nursing and Rehabilitation Center</t>
  </si>
  <si>
    <t>Douglasville</t>
  </si>
  <si>
    <t>06222042</t>
  </si>
  <si>
    <t>Eight Mile</t>
  </si>
  <si>
    <t>07222084</t>
  </si>
  <si>
    <t>Granite Nursing and Rehabilitation Center</t>
  </si>
  <si>
    <t>Granite City</t>
  </si>
  <si>
    <t>02322071</t>
  </si>
  <si>
    <t>Prospect House</t>
  </si>
  <si>
    <t>08122012</t>
  </si>
  <si>
    <t>Allenbrooke Nursing and Rehabilitation Center</t>
  </si>
  <si>
    <t>11422045</t>
  </si>
  <si>
    <t>Conroe</t>
  </si>
  <si>
    <t>11422046</t>
  </si>
  <si>
    <t>Tomball</t>
  </si>
  <si>
    <t>Port Townsend</t>
  </si>
  <si>
    <t>12322047</t>
  </si>
  <si>
    <t>Hundred Palms Tucson</t>
  </si>
  <si>
    <t>White House Health Care</t>
  </si>
  <si>
    <t>10543064</t>
  </si>
  <si>
    <t>Legacy at Spanish Fork Assisted Living Facility</t>
  </si>
  <si>
    <t>12222120</t>
  </si>
  <si>
    <t>Alma Via of Camarillo</t>
  </si>
  <si>
    <t>07243110</t>
  </si>
  <si>
    <t>06122095</t>
  </si>
  <si>
    <t>The Gardens at Calvary</t>
  </si>
  <si>
    <t>06722104</t>
  </si>
  <si>
    <t>ACES Adult Assisted Living Facility</t>
  </si>
  <si>
    <t>Wauchula</t>
  </si>
  <si>
    <t>06722105</t>
  </si>
  <si>
    <t>Oppidan Adult Assisted Living Facility</t>
  </si>
  <si>
    <t>Heritage Pointe</t>
  </si>
  <si>
    <t>07122181</t>
  </si>
  <si>
    <t>Lee Manor</t>
  </si>
  <si>
    <t>12222133</t>
  </si>
  <si>
    <t>Mission View Health Center</t>
  </si>
  <si>
    <t>04222152</t>
  </si>
  <si>
    <t>Kingston Care Center of Sylvania</t>
  </si>
  <si>
    <t>Sylvania</t>
  </si>
  <si>
    <t>05322079</t>
  </si>
  <si>
    <t>11422057</t>
  </si>
  <si>
    <t>HSM7-West Janisch HCC ML</t>
  </si>
  <si>
    <t>11422058</t>
  </si>
  <si>
    <t>11422059</t>
  </si>
  <si>
    <t>Beaumont</t>
  </si>
  <si>
    <t>11422060</t>
  </si>
  <si>
    <t>06122097</t>
  </si>
  <si>
    <t>04722073</t>
  </si>
  <si>
    <t>Lake Woods Nursing and Rehabilitation</t>
  </si>
  <si>
    <t>05422070</t>
  </si>
  <si>
    <t>Hallmark Healthcare Center</t>
  </si>
  <si>
    <t>12122107</t>
  </si>
  <si>
    <t>Windchime of Marin</t>
  </si>
  <si>
    <t>Kentfield</t>
  </si>
  <si>
    <t>11522253</t>
  </si>
  <si>
    <t>The Bridges at Edinburg</t>
  </si>
  <si>
    <t>Edinburg</t>
  </si>
  <si>
    <t>12622080</t>
  </si>
  <si>
    <t>Elderberry Square</t>
  </si>
  <si>
    <t>12122109</t>
  </si>
  <si>
    <t>Anberry Rehabilitation Hospital</t>
  </si>
  <si>
    <t>Atwater</t>
  </si>
  <si>
    <t>01722077</t>
  </si>
  <si>
    <t>07122195</t>
  </si>
  <si>
    <t>Stearns Nursing and Rehabilitation Center</t>
  </si>
  <si>
    <t>03322079</t>
  </si>
  <si>
    <t>Meadow View</t>
  </si>
  <si>
    <t>12222137</t>
  </si>
  <si>
    <t>Gladstone Care and Rehab Center</t>
  </si>
  <si>
    <t>Glendora</t>
  </si>
  <si>
    <t>12222139</t>
  </si>
  <si>
    <t>Westwood Plaza</t>
  </si>
  <si>
    <t>05322084</t>
  </si>
  <si>
    <t>Hunter Village Assisted Living</t>
  </si>
  <si>
    <t>04722079</t>
  </si>
  <si>
    <t>Bay Ridge Assisted Living Center</t>
  </si>
  <si>
    <t>Traverse City</t>
  </si>
  <si>
    <t>06222065</t>
  </si>
  <si>
    <t>06222066</t>
  </si>
  <si>
    <t>06222069</t>
  </si>
  <si>
    <t>06222070</t>
  </si>
  <si>
    <t>04222165</t>
  </si>
  <si>
    <t>Olmsted Manor Retirement Community</t>
  </si>
  <si>
    <t>Hinton</t>
  </si>
  <si>
    <t>06122109</t>
  </si>
  <si>
    <t>Savannah_3_Savannah Grand of Towne Lake</t>
  </si>
  <si>
    <t>06722112</t>
  </si>
  <si>
    <t>Savannah_3_Savannah Cottage of Lakeland</t>
  </si>
  <si>
    <t>04422048</t>
  </si>
  <si>
    <t>04422049</t>
  </si>
  <si>
    <t>Bowling Green</t>
  </si>
  <si>
    <t>07522074</t>
  </si>
  <si>
    <t>Oakwood Manor</t>
  </si>
  <si>
    <t>Oshkosh</t>
  </si>
  <si>
    <t>Gelley2-Sterling Health Care and Rehab Center</t>
  </si>
  <si>
    <t>Gelley3-Regal Heights Healthcare and Rehab</t>
  </si>
  <si>
    <t>Orlando Rehabilitation Group</t>
  </si>
  <si>
    <t>04222162</t>
  </si>
  <si>
    <t>Lakewood Senior Health Campus</t>
  </si>
  <si>
    <t>02443102</t>
  </si>
  <si>
    <t>04743105</t>
  </si>
  <si>
    <t>05343247</t>
  </si>
  <si>
    <t>12722086</t>
  </si>
  <si>
    <t>12743141</t>
  </si>
  <si>
    <t>06122114</t>
  </si>
  <si>
    <t>05143227</t>
  </si>
  <si>
    <t>02343326</t>
  </si>
  <si>
    <t>04822025</t>
  </si>
  <si>
    <t>02422084</t>
  </si>
  <si>
    <t>Future Care Sandtown-Winchester</t>
  </si>
  <si>
    <t>05222070</t>
  </si>
  <si>
    <t>14322072</t>
  </si>
  <si>
    <t>14322073</t>
  </si>
  <si>
    <t>05222069</t>
  </si>
  <si>
    <t>07122222</t>
  </si>
  <si>
    <t>Alden Estates of Barrington</t>
  </si>
  <si>
    <t>14322070</t>
  </si>
  <si>
    <t>06122115</t>
  </si>
  <si>
    <t>12222159</t>
  </si>
  <si>
    <t>12222160</t>
  </si>
  <si>
    <t>01422085</t>
  </si>
  <si>
    <t>13622044</t>
  </si>
  <si>
    <t>07222110</t>
  </si>
  <si>
    <t>02422083</t>
  </si>
  <si>
    <t>04222177</t>
  </si>
  <si>
    <t>03422097</t>
  </si>
  <si>
    <t>03222019</t>
  </si>
  <si>
    <t>08322042</t>
  </si>
  <si>
    <t>04322059</t>
  </si>
  <si>
    <t>10222041</t>
  </si>
  <si>
    <t>Family Health &amp; Rehabilitation Center</t>
  </si>
  <si>
    <t>11322091</t>
  </si>
  <si>
    <t>17122030</t>
  </si>
  <si>
    <t>Landmark Care Center</t>
  </si>
  <si>
    <t>Altercare of Canal Winchester Center</t>
  </si>
  <si>
    <t>Canal Winchester</t>
  </si>
  <si>
    <t>07122201</t>
  </si>
  <si>
    <t>Norwood Crossing</t>
  </si>
  <si>
    <t>11322104</t>
  </si>
  <si>
    <t>The Madison on Marsh</t>
  </si>
  <si>
    <t>11322103</t>
  </si>
  <si>
    <t>12222144</t>
  </si>
  <si>
    <t>West Hills Health &amp; Rehabilitation Center</t>
  </si>
  <si>
    <t>Canoga Park</t>
  </si>
  <si>
    <t>HoosierCare7-Exceptional Care Center of Brazil</t>
  </si>
  <si>
    <t>Brazil</t>
  </si>
  <si>
    <t>07122204</t>
  </si>
  <si>
    <t>HoosierCare7-Exceptional Care &amp; Training Center</t>
  </si>
  <si>
    <t>07322193</t>
  </si>
  <si>
    <t>HoosierCare7-Richland Bean Blossom Health Care</t>
  </si>
  <si>
    <t>Ellettsville</t>
  </si>
  <si>
    <t>07122205</t>
  </si>
  <si>
    <t>Loves Park</t>
  </si>
  <si>
    <t>07122206</t>
  </si>
  <si>
    <t>HoosierCare7-Swann Special Care Center</t>
  </si>
  <si>
    <t>10222042</t>
  </si>
  <si>
    <t>Topeka</t>
  </si>
  <si>
    <t>10222043</t>
  </si>
  <si>
    <t>10222044</t>
  </si>
  <si>
    <t>10222045</t>
  </si>
  <si>
    <t>10222047</t>
  </si>
  <si>
    <t>Halstead</t>
  </si>
  <si>
    <t>07122209</t>
  </si>
  <si>
    <t>07322195</t>
  </si>
  <si>
    <t>Carmel Health &amp; Living Center</t>
  </si>
  <si>
    <t>07322196</t>
  </si>
  <si>
    <t>07322197</t>
  </si>
  <si>
    <t>04322072</t>
  </si>
  <si>
    <t>07322198</t>
  </si>
  <si>
    <t>07322199</t>
  </si>
  <si>
    <t>Trilogy8 Hampton Oaks</t>
  </si>
  <si>
    <t>07322200</t>
  </si>
  <si>
    <t>Muncie</t>
  </si>
  <si>
    <t>07322202</t>
  </si>
  <si>
    <t>12522014</t>
  </si>
  <si>
    <t>North Las Vegas</t>
  </si>
  <si>
    <t>07143252</t>
  </si>
  <si>
    <t>07143253</t>
  </si>
  <si>
    <t>07143251</t>
  </si>
  <si>
    <t>11543065</t>
  </si>
  <si>
    <t>07143249</t>
  </si>
  <si>
    <t>02343323</t>
  </si>
  <si>
    <t>Keepsake Village at Greenpoint</t>
  </si>
  <si>
    <t>01422087</t>
  </si>
  <si>
    <t>06622057</t>
  </si>
  <si>
    <t>07143248</t>
  </si>
  <si>
    <t>05322087</t>
  </si>
  <si>
    <t>02322119</t>
  </si>
  <si>
    <t>North Chatham</t>
  </si>
  <si>
    <t>07122207</t>
  </si>
  <si>
    <t>Oak Park</t>
  </si>
  <si>
    <t>07522078</t>
  </si>
  <si>
    <t>Appleton</t>
  </si>
  <si>
    <t>Rotollo3-The Carrington Nursing Center</t>
  </si>
  <si>
    <t>Rotollo3-River Place Nursing Center</t>
  </si>
  <si>
    <t>Sweeney2-Sugar Land Health Care Center</t>
  </si>
  <si>
    <t>Sweeney2-Richmond Health Care Center</t>
  </si>
  <si>
    <t>01243296</t>
  </si>
  <si>
    <t>01443193</t>
  </si>
  <si>
    <t>05243091</t>
  </si>
  <si>
    <t>07143257</t>
  </si>
  <si>
    <t>07422030</t>
  </si>
  <si>
    <t>09222058</t>
  </si>
  <si>
    <t>09322017</t>
  </si>
  <si>
    <t>12643080</t>
  </si>
  <si>
    <t>07522069</t>
  </si>
  <si>
    <t>02343321</t>
  </si>
  <si>
    <t>06543125</t>
  </si>
  <si>
    <t>07122239</t>
  </si>
  <si>
    <t>04422055</t>
  </si>
  <si>
    <t>07243120</t>
  </si>
  <si>
    <t>06522049</t>
  </si>
  <si>
    <t>Louisville Healthcare</t>
  </si>
  <si>
    <t>04322084</t>
  </si>
  <si>
    <t>Woodsfield</t>
  </si>
  <si>
    <t>Presbyterian2-SOUTHMONT PRESBYTERIAN SENIORCARE</t>
  </si>
  <si>
    <t>Presbyterian2-Medical Center of Oakmont</t>
  </si>
  <si>
    <t>10322038</t>
  </si>
  <si>
    <t>01443196</t>
  </si>
  <si>
    <t>04722082</t>
  </si>
  <si>
    <t>12643079</t>
  </si>
  <si>
    <t>04722083</t>
  </si>
  <si>
    <t>TaraCares21- McComb</t>
  </si>
  <si>
    <t>11322084</t>
  </si>
  <si>
    <t>Rambling Oaks Courtyard</t>
  </si>
  <si>
    <t>Highland Park</t>
  </si>
  <si>
    <t>The Villas at La Canada</t>
  </si>
  <si>
    <t>07222119</t>
  </si>
  <si>
    <t>Cambridge House of Swansea</t>
  </si>
  <si>
    <t>Swansea</t>
  </si>
  <si>
    <t>07122243</t>
  </si>
  <si>
    <t>South Elgin</t>
  </si>
  <si>
    <t>Workload Manager</t>
  </si>
  <si>
    <t>Southwood at Norwell Nursing Center</t>
  </si>
  <si>
    <t>03143226</t>
  </si>
  <si>
    <t>Alden6 - Bloomingdale Young Adult -DD</t>
  </si>
  <si>
    <t>05143233</t>
  </si>
  <si>
    <t>12222107</t>
  </si>
  <si>
    <t>Lantis11-Red Oak Care Center</t>
  </si>
  <si>
    <t>Lantis11-Falls City Care Center</t>
  </si>
  <si>
    <t>08622036</t>
  </si>
  <si>
    <t>05143234</t>
  </si>
  <si>
    <t>Lantis11-Plum Creek Care Center</t>
  </si>
  <si>
    <t>08522065</t>
  </si>
  <si>
    <t>BKY4-Levering Regional Health Care Center</t>
  </si>
  <si>
    <t>10543071</t>
  </si>
  <si>
    <t>BKY4-Westview Nursing Home</t>
  </si>
  <si>
    <t>08422041</t>
  </si>
  <si>
    <t>12222158</t>
  </si>
  <si>
    <t>Lantis11-Embassy Rehab and Care Center</t>
  </si>
  <si>
    <t>11422068</t>
  </si>
  <si>
    <t>11422067</t>
  </si>
  <si>
    <t>07322207</t>
  </si>
  <si>
    <t>07322208</t>
  </si>
  <si>
    <t>12122129</t>
  </si>
  <si>
    <t>Lantis11-WEL-Life at Alta</t>
  </si>
  <si>
    <t>Grande Village Retirement Community</t>
  </si>
  <si>
    <t>Twinsburg</t>
  </si>
  <si>
    <t>Plum Creek Assisted Living</t>
  </si>
  <si>
    <t>06722120</t>
  </si>
  <si>
    <t>13622043</t>
  </si>
  <si>
    <t>The Lodge at Eskaton Village Placerville</t>
  </si>
  <si>
    <t>Placerville</t>
  </si>
  <si>
    <t>07122225</t>
  </si>
  <si>
    <t>Century Assisted Living</t>
  </si>
  <si>
    <t>02322126</t>
  </si>
  <si>
    <t>Fitchburg</t>
  </si>
  <si>
    <t>11622014</t>
  </si>
  <si>
    <t>Camino Retirement Apartments</t>
  </si>
  <si>
    <t>Heritage Woods of South Elgin</t>
  </si>
  <si>
    <t>12622106</t>
  </si>
  <si>
    <t>07143263</t>
  </si>
  <si>
    <t>01443198</t>
  </si>
  <si>
    <t>03322083</t>
  </si>
  <si>
    <t>17122034</t>
  </si>
  <si>
    <t>13622046</t>
  </si>
  <si>
    <t>08322043</t>
  </si>
  <si>
    <t>04322083</t>
  </si>
  <si>
    <t>12122127</t>
  </si>
  <si>
    <t>Hialeah</t>
  </si>
  <si>
    <t>07122229</t>
  </si>
  <si>
    <t>Barton Senior Residences of Chicago</t>
  </si>
  <si>
    <t>04222188</t>
  </si>
  <si>
    <t>The Inn at University Village</t>
  </si>
  <si>
    <t>RU2-Aarondale Assisted Living</t>
  </si>
  <si>
    <t>RU2-Bay Lake Assisted Living</t>
  </si>
  <si>
    <t>North Country3-Sanfield Rehab and Living Center</t>
  </si>
  <si>
    <t>04422062</t>
  </si>
  <si>
    <t>07422032</t>
  </si>
  <si>
    <t>07422031</t>
  </si>
  <si>
    <t>10322039</t>
  </si>
  <si>
    <t>04422053</t>
  </si>
  <si>
    <t>02643024</t>
  </si>
  <si>
    <t>07122248</t>
  </si>
  <si>
    <t>12922036</t>
  </si>
  <si>
    <t>07522081</t>
  </si>
  <si>
    <t>Geriatrics2-Oakley Courts</t>
  </si>
  <si>
    <t>Geriatrics2-Metropolis Nursing Rehab Center</t>
  </si>
  <si>
    <t>Avalon Care Center 3-Honolulu</t>
  </si>
  <si>
    <t>Hennis2-CC Bolivar</t>
  </si>
  <si>
    <t>Hennis2-CC Dover</t>
  </si>
  <si>
    <t>12222157</t>
  </si>
  <si>
    <t>07422038</t>
  </si>
  <si>
    <t>Northfield Village Retirement</t>
  </si>
  <si>
    <t>Liberty Commons3-Southwood Nursing</t>
  </si>
  <si>
    <t>Omega Ark Port12-Pinewood</t>
  </si>
  <si>
    <t>12722103</t>
  </si>
  <si>
    <t>Newhaven4-Lindwood</t>
  </si>
  <si>
    <t>Newhaven4-Clearview</t>
  </si>
  <si>
    <t>Newhaven4-Magnolias Lancaster</t>
  </si>
  <si>
    <t>TLMgmt30-Vista Hills Healthcare Center</t>
  </si>
  <si>
    <t>03522035</t>
  </si>
  <si>
    <t>Leisure Chateau Rehabilitation</t>
  </si>
  <si>
    <t>10222049</t>
  </si>
  <si>
    <t>LakePoint Wichita Nursing &amp; Rehab Center</t>
  </si>
  <si>
    <t>TLMgmt30-Bayside Rehab &amp; Health Center</t>
  </si>
  <si>
    <t>11522264</t>
  </si>
  <si>
    <t>McAllen</t>
  </si>
  <si>
    <t>Kettering</t>
  </si>
  <si>
    <t>06443122</t>
  </si>
  <si>
    <t>10522042</t>
  </si>
  <si>
    <t>Lehi</t>
  </si>
  <si>
    <t>12122128</t>
  </si>
  <si>
    <t>Horizon Health &amp; Sub-Acute Center</t>
  </si>
  <si>
    <t>Attman2-Chesapeake Healthcare and Rehabilitation</t>
  </si>
  <si>
    <t>Attman2-Cherrywood Nursing Home</t>
  </si>
  <si>
    <t>06722131</t>
  </si>
  <si>
    <t>06322063</t>
  </si>
  <si>
    <t>02322132</t>
  </si>
  <si>
    <t>02322133</t>
  </si>
  <si>
    <t>02322131</t>
  </si>
  <si>
    <t>10322040</t>
  </si>
  <si>
    <t>08522068</t>
  </si>
  <si>
    <t>04422061</t>
  </si>
  <si>
    <t>12643074</t>
  </si>
  <si>
    <t>The Marquis at Tualatin</t>
  </si>
  <si>
    <t>Tualatin</t>
  </si>
  <si>
    <t>12722089</t>
  </si>
  <si>
    <t>Chandler House</t>
  </si>
  <si>
    <t>04622069</t>
  </si>
  <si>
    <t>Athena 13 - Countryside Manor of Bristol</t>
  </si>
  <si>
    <t>11322107</t>
  </si>
  <si>
    <t>11322108</t>
  </si>
  <si>
    <t>Mesquite</t>
  </si>
  <si>
    <t>11322109</t>
  </si>
  <si>
    <t>03322084</t>
  </si>
  <si>
    <t>Harrisville</t>
  </si>
  <si>
    <t>05222072</t>
  </si>
  <si>
    <t>Bel Air</t>
  </si>
  <si>
    <t>Heritage Woods of Centralia</t>
  </si>
  <si>
    <t>OAK HILL MANOR CARE CENTER</t>
  </si>
  <si>
    <t>10143120</t>
  </si>
  <si>
    <t>07122261</t>
  </si>
  <si>
    <t>Future Care2-Irvington</t>
  </si>
  <si>
    <t>Crestwood 3-Manor Stockton</t>
  </si>
  <si>
    <t>Crestwood3-Manor - Bakersfield</t>
  </si>
  <si>
    <t>Crestwood3-Manor Modesto</t>
  </si>
  <si>
    <t>Future Care2-Lochearn</t>
  </si>
  <si>
    <t>Crestwood3-Center - Sacramento</t>
  </si>
  <si>
    <t>04222190</t>
  </si>
  <si>
    <t>Mission Health Services3-Alpine Valley Care Cente</t>
  </si>
  <si>
    <t>Mission Health Services3-West Jordan Care Center</t>
  </si>
  <si>
    <t>WHITNEY PLACE3-AT NATICK</t>
  </si>
  <si>
    <t>WHITNEY PLACE3-@ WESTBORO</t>
  </si>
  <si>
    <t>Hammond2-Sharon Care Center</t>
  </si>
  <si>
    <t>Hammond2-Chehalis West Assisted Living</t>
  </si>
  <si>
    <t>Hidden Lake Care Center</t>
  </si>
  <si>
    <t>Property ID</t>
  </si>
  <si>
    <t>FHA Number</t>
  </si>
  <si>
    <t>Property Name</t>
  </si>
  <si>
    <t>City</t>
  </si>
  <si>
    <t>Account Executive</t>
  </si>
  <si>
    <t>HUD Account Executive Email Address</t>
  </si>
  <si>
    <t>HUD Workload Manager Email Address</t>
  </si>
  <si>
    <t>Cheryl.J.Perrett@hud.gov</t>
  </si>
  <si>
    <t>05143239</t>
  </si>
  <si>
    <t>01410056</t>
  </si>
  <si>
    <t>02343332</t>
  </si>
  <si>
    <t>02243025</t>
  </si>
  <si>
    <t>03343133</t>
  </si>
  <si>
    <t>05143240</t>
  </si>
  <si>
    <t>01443200</t>
  </si>
  <si>
    <t>Hilcrest Health &amp; Rehab</t>
  </si>
  <si>
    <t>09243109</t>
  </si>
  <si>
    <t>01243298</t>
  </si>
  <si>
    <t>07343139</t>
  </si>
  <si>
    <t>06443121</t>
  </si>
  <si>
    <t>08422048</t>
  </si>
  <si>
    <t>Crestwood3-Behavioral San Jose</t>
  </si>
  <si>
    <t>Crestwood3-Manor-Fremont</t>
  </si>
  <si>
    <t>01622022</t>
  </si>
  <si>
    <t>17122033</t>
  </si>
  <si>
    <t>04422054</t>
  </si>
  <si>
    <t>10322042</t>
  </si>
  <si>
    <t>Ramos-Bewsey2-Highland Care Center</t>
  </si>
  <si>
    <t>Schwartz2- West Hartford Health &amp; Rehab Center</t>
  </si>
  <si>
    <t>07222128</t>
  </si>
  <si>
    <t>05322116</t>
  </si>
  <si>
    <t>09243108</t>
  </si>
  <si>
    <t>06522056</t>
  </si>
  <si>
    <t>OurHouse18-Rice Lake Assisted/MemCare -Keystone</t>
  </si>
  <si>
    <t>Keystone Wisconsin Rapids, LLC</t>
  </si>
  <si>
    <t>04222167</t>
  </si>
  <si>
    <t>Madison Health Care</t>
  </si>
  <si>
    <t>03422091</t>
  </si>
  <si>
    <t>Oakwood Healthcare &amp; Rehab Center</t>
  </si>
  <si>
    <t>11443072</t>
  </si>
  <si>
    <t>Seacrest Retirement Center</t>
  </si>
  <si>
    <t>West Haven</t>
  </si>
  <si>
    <t>Bel Air Assisted Living</t>
  </si>
  <si>
    <t>02343333</t>
  </si>
  <si>
    <t>03343132</t>
  </si>
  <si>
    <t>04322079</t>
  </si>
  <si>
    <t>06143142</t>
  </si>
  <si>
    <t>08722028</t>
  </si>
  <si>
    <t>04222192</t>
  </si>
  <si>
    <t>07322210</t>
  </si>
  <si>
    <t>08522072</t>
  </si>
  <si>
    <t>12722096</t>
  </si>
  <si>
    <t>07222122</t>
  </si>
  <si>
    <t>08522075</t>
  </si>
  <si>
    <t>08222042</t>
  </si>
  <si>
    <t>06522053</t>
  </si>
  <si>
    <t>06522051</t>
  </si>
  <si>
    <t>07122252</t>
  </si>
  <si>
    <t>07122253</t>
  </si>
  <si>
    <t>07122255</t>
  </si>
  <si>
    <t>12222132</t>
  </si>
  <si>
    <t>Albany</t>
  </si>
  <si>
    <t>01243293</t>
  </si>
  <si>
    <t>05322095</t>
  </si>
  <si>
    <t>Terrace Ridge Assisted Living</t>
  </si>
  <si>
    <t>Gastonia</t>
  </si>
  <si>
    <t>04622065</t>
  </si>
  <si>
    <t>Spring Hills2-Singing Woods</t>
  </si>
  <si>
    <t>04622067</t>
  </si>
  <si>
    <t>Golden Years Nursing Center</t>
  </si>
  <si>
    <t>03122074</t>
  </si>
  <si>
    <t>Spring Hills2-Somerset</t>
  </si>
  <si>
    <t>Somerset</t>
  </si>
  <si>
    <t>Oconomowoc</t>
  </si>
  <si>
    <t>Golden Valley</t>
  </si>
  <si>
    <t>New Brighton</t>
  </si>
  <si>
    <t>04722084</t>
  </si>
  <si>
    <t>Okemos</t>
  </si>
  <si>
    <t>04822026</t>
  </si>
  <si>
    <t>Midland</t>
  </si>
  <si>
    <t>Dickinson</t>
  </si>
  <si>
    <t>Castro Valley</t>
  </si>
  <si>
    <t>12122142</t>
  </si>
  <si>
    <t>Meridian5-San Bruno Skilled Nursing Hospital</t>
  </si>
  <si>
    <t>San Bruno</t>
  </si>
  <si>
    <t>07222123</t>
  </si>
  <si>
    <t>Petersen6-Mt. Vernon Health Center</t>
  </si>
  <si>
    <t>07222124</t>
  </si>
  <si>
    <t>Petersen6-Flora HC</t>
  </si>
  <si>
    <t>07222127</t>
  </si>
  <si>
    <t>Mattoon</t>
  </si>
  <si>
    <t>07122262</t>
  </si>
  <si>
    <t>Petersen6-Toulon Rehab &amp; Health Center</t>
  </si>
  <si>
    <t>Toulon</t>
  </si>
  <si>
    <t>Alden - Park Strathmoor</t>
  </si>
  <si>
    <t>05222082</t>
  </si>
  <si>
    <t>05222081</t>
  </si>
  <si>
    <t>05143241</t>
  </si>
  <si>
    <t>05343257</t>
  </si>
  <si>
    <t>08343120</t>
  </si>
  <si>
    <t>02222015</t>
  </si>
  <si>
    <t>02222013</t>
  </si>
  <si>
    <t>02222014</t>
  </si>
  <si>
    <t>06622070</t>
  </si>
  <si>
    <t>12522016</t>
  </si>
  <si>
    <t>12522018</t>
  </si>
  <si>
    <t>06322062</t>
  </si>
  <si>
    <t>11322118</t>
  </si>
  <si>
    <t>08322044</t>
  </si>
  <si>
    <t>10322035</t>
  </si>
  <si>
    <t>10322052</t>
  </si>
  <si>
    <t>01443202</t>
  </si>
  <si>
    <t>06722130</t>
  </si>
  <si>
    <t>05222089</t>
  </si>
  <si>
    <t>11322121</t>
  </si>
  <si>
    <t>12722111</t>
  </si>
  <si>
    <t>12722110</t>
  </si>
  <si>
    <t>04222191</t>
  </si>
  <si>
    <t>10522056</t>
  </si>
  <si>
    <t>10522058</t>
  </si>
  <si>
    <t>07122264</t>
  </si>
  <si>
    <t>11443070</t>
  </si>
  <si>
    <t>02322120</t>
  </si>
  <si>
    <t>08522066</t>
  </si>
  <si>
    <t>08422042</t>
  </si>
  <si>
    <t>07222125</t>
  </si>
  <si>
    <t>06722132</t>
  </si>
  <si>
    <t>Northport-Ocala Health and Rehabilitation</t>
  </si>
  <si>
    <t>Northport-Crystal River Health and Rehab</t>
  </si>
  <si>
    <t>Northport-St. Augustine Health &amp; Rehabilitation</t>
  </si>
  <si>
    <t>The Waters of Covington</t>
  </si>
  <si>
    <t>The Waters of Dillsboro Healthcare</t>
  </si>
  <si>
    <t>The Waters of Greencastle</t>
  </si>
  <si>
    <t>The Waters of Rising Sun</t>
  </si>
  <si>
    <t>The Waters of Martinsville</t>
  </si>
  <si>
    <t>The Waters of Batesville</t>
  </si>
  <si>
    <t>Northport7 Sumter Health and Rehabilitation</t>
  </si>
  <si>
    <t>Northport-Crossville Health and Rehabilitation</t>
  </si>
  <si>
    <t>Northport-Legacy Health and Rehabilitation</t>
  </si>
  <si>
    <t>Northport-Northway Health and Rehabilitation</t>
  </si>
  <si>
    <t>Pine Hills Retirement Community</t>
  </si>
  <si>
    <t>Royal3-Cape Cod Nursing &amp; Rehab Center</t>
  </si>
  <si>
    <t>Petersen6-White Oak Rehab HC</t>
  </si>
  <si>
    <t>Savannah Grand of Sarasota</t>
  </si>
  <si>
    <t>Belleville</t>
  </si>
  <si>
    <t>Galion</t>
  </si>
  <si>
    <t>Buzzards Bay</t>
  </si>
  <si>
    <t>Casey</t>
  </si>
  <si>
    <t>Roxboro</t>
  </si>
  <si>
    <t>05143243</t>
  </si>
  <si>
    <t>04322087</t>
  </si>
  <si>
    <t>10343054</t>
  </si>
  <si>
    <t>06243082</t>
  </si>
  <si>
    <t>12422021</t>
  </si>
  <si>
    <t>09243111</t>
  </si>
  <si>
    <t>09122033</t>
  </si>
  <si>
    <t>04543042</t>
  </si>
  <si>
    <t>11722026</t>
  </si>
  <si>
    <t>09222065</t>
  </si>
  <si>
    <t>09222066</t>
  </si>
  <si>
    <t>04243190</t>
  </si>
  <si>
    <t>06543126</t>
  </si>
  <si>
    <t>05222090</t>
  </si>
  <si>
    <t>08522074</t>
  </si>
  <si>
    <t>01443205</t>
  </si>
  <si>
    <t>07122254</t>
  </si>
  <si>
    <t>12222155</t>
  </si>
  <si>
    <t>04322086</t>
  </si>
  <si>
    <t>09222064</t>
  </si>
  <si>
    <t>09222067</t>
  </si>
  <si>
    <t>07422039</t>
  </si>
  <si>
    <t>09222068</t>
  </si>
  <si>
    <t>09122030</t>
  </si>
  <si>
    <t>09222069</t>
  </si>
  <si>
    <t>09222070</t>
  </si>
  <si>
    <t>09122031</t>
  </si>
  <si>
    <t>09122032</t>
  </si>
  <si>
    <t>05322119</t>
  </si>
  <si>
    <t>08522076</t>
  </si>
  <si>
    <t>Devonshire Assisted Living</t>
  </si>
  <si>
    <t>Heritage Assisted Living Center</t>
  </si>
  <si>
    <t>Sterling Park/Park Gardens/SP Commons</t>
  </si>
  <si>
    <t>Ridgeview Place</t>
  </si>
  <si>
    <t>Legacy-House of Ogden</t>
  </si>
  <si>
    <t>The Good Shepherd</t>
  </si>
  <si>
    <t>Woodlyn Heights Healthcare Center</t>
  </si>
  <si>
    <t>Shell Rock Healthcare Center</t>
  </si>
  <si>
    <t>Lake Andes Healthcare Center</t>
  </si>
  <si>
    <t>Grand Meadow Healthcare Center</t>
  </si>
  <si>
    <t>Aberdeen Health &amp; Rehab</t>
  </si>
  <si>
    <t>Faulkton Healthcare Center</t>
  </si>
  <si>
    <t>Liberty Commons - Bermuda Commons Nursing &amp; Rehab</t>
  </si>
  <si>
    <t>Green Valley Nursing &amp; Rehabilitation Center</t>
  </si>
  <si>
    <t>Yukon</t>
  </si>
  <si>
    <t>Waite Park</t>
  </si>
  <si>
    <t>Sauk Rapids</t>
  </si>
  <si>
    <t>Tracy</t>
  </si>
  <si>
    <t>Shell Rock</t>
  </si>
  <si>
    <t>Mabel</t>
  </si>
  <si>
    <t>Lake Andes</t>
  </si>
  <si>
    <t>Karlstad</t>
  </si>
  <si>
    <t>Grand Meadow</t>
  </si>
  <si>
    <t>Faulkton</t>
  </si>
  <si>
    <t>Advance</t>
  </si>
  <si>
    <t>Winter Park</t>
  </si>
  <si>
    <t>08343119</t>
  </si>
  <si>
    <t>09243112</t>
  </si>
  <si>
    <t>12343105</t>
  </si>
  <si>
    <t>04422072</t>
  </si>
  <si>
    <t>09243110</t>
  </si>
  <si>
    <t>03322093</t>
  </si>
  <si>
    <t>03322092</t>
  </si>
  <si>
    <t>03422101</t>
  </si>
  <si>
    <t>07522094</t>
  </si>
  <si>
    <t>09222075</t>
  </si>
  <si>
    <t>12722056</t>
  </si>
  <si>
    <t>06643115</t>
  </si>
  <si>
    <t>12222152</t>
  </si>
  <si>
    <t>12622096</t>
  </si>
  <si>
    <t>12622114</t>
  </si>
  <si>
    <t>01243307</t>
  </si>
  <si>
    <t>02343320</t>
  </si>
  <si>
    <t>12322060</t>
  </si>
  <si>
    <t>12322059</t>
  </si>
  <si>
    <t>12722104</t>
  </si>
  <si>
    <t>12722106</t>
  </si>
  <si>
    <t>12222177</t>
  </si>
  <si>
    <t>12222175</t>
  </si>
  <si>
    <t>05343258</t>
  </si>
  <si>
    <t>05422080</t>
  </si>
  <si>
    <t>05422079</t>
  </si>
  <si>
    <t>02322137</t>
  </si>
  <si>
    <t>13622048</t>
  </si>
  <si>
    <t>07222129</t>
  </si>
  <si>
    <t>06622058</t>
  </si>
  <si>
    <t>06622059</t>
  </si>
  <si>
    <t>06422054</t>
  </si>
  <si>
    <t>06422055</t>
  </si>
  <si>
    <t>11522265</t>
  </si>
  <si>
    <t>06322064</t>
  </si>
  <si>
    <t>05222083</t>
  </si>
  <si>
    <t>Grand Oaks of Jensen Beach</t>
  </si>
  <si>
    <t>San Dimas Retirement Center</t>
  </si>
  <si>
    <t>Clatsop Retirement Village</t>
  </si>
  <si>
    <t>The Amber Assisted Living</t>
  </si>
  <si>
    <t>Geriatrics2-Hollyhill Nursing Home</t>
  </si>
  <si>
    <t>Geriatrics2-Rosewood</t>
  </si>
  <si>
    <t>Sovereign Panhandle2-Crestview Rehabilitation Ctr</t>
  </si>
  <si>
    <t>Sovereign Panhandle2-Fort Walton Rehab Ctr</t>
  </si>
  <si>
    <t>Attman2-Future Care Cold Spring</t>
  </si>
  <si>
    <t>Ocean Park</t>
  </si>
  <si>
    <t>Jensen Beach</t>
  </si>
  <si>
    <t>San Dimas</t>
  </si>
  <si>
    <t>Astoria</t>
  </si>
  <si>
    <t>Clatskanie</t>
  </si>
  <si>
    <t>GLENDALE</t>
  </si>
  <si>
    <t>Houma</t>
  </si>
  <si>
    <t>North Miami</t>
  </si>
  <si>
    <t>Sulphur</t>
  </si>
  <si>
    <t>Lake Charles</t>
  </si>
  <si>
    <t>Harvey</t>
  </si>
  <si>
    <t>Crestview</t>
  </si>
  <si>
    <t>Fort Walton Beach</t>
  </si>
  <si>
    <t>02322140</t>
  </si>
  <si>
    <t>08743067</t>
  </si>
  <si>
    <t>12643084</t>
  </si>
  <si>
    <t>01443203</t>
  </si>
  <si>
    <t>06443124</t>
  </si>
  <si>
    <t>07122197</t>
  </si>
  <si>
    <t>13622039</t>
  </si>
  <si>
    <t>11322128</t>
  </si>
  <si>
    <t>03343134</t>
  </si>
  <si>
    <t>03122079</t>
  </si>
  <si>
    <t>07322211</t>
  </si>
  <si>
    <t>12643081</t>
  </si>
  <si>
    <t>02322139</t>
  </si>
  <si>
    <t>12122154</t>
  </si>
  <si>
    <t>11722030</t>
  </si>
  <si>
    <t>07222137</t>
  </si>
  <si>
    <t>12443019</t>
  </si>
  <si>
    <t>07122247</t>
  </si>
  <si>
    <t>09243106</t>
  </si>
  <si>
    <t>13622049</t>
  </si>
  <si>
    <t>12222170</t>
  </si>
  <si>
    <t>12122150</t>
  </si>
  <si>
    <t>14322083</t>
  </si>
  <si>
    <t>12222176</t>
  </si>
  <si>
    <t>07422041</t>
  </si>
  <si>
    <t>07322228</t>
  </si>
  <si>
    <t>12122145</t>
  </si>
  <si>
    <t>07322226</t>
  </si>
  <si>
    <t>04322085</t>
  </si>
  <si>
    <t>08522078</t>
  </si>
  <si>
    <t>12122148</t>
  </si>
  <si>
    <t>08522069</t>
  </si>
  <si>
    <t>07222120</t>
  </si>
  <si>
    <t>07322231</t>
  </si>
  <si>
    <t>04622071</t>
  </si>
  <si>
    <t>07522099</t>
  </si>
  <si>
    <t>04422047</t>
  </si>
  <si>
    <t>12222147</t>
  </si>
  <si>
    <t>06222076</t>
  </si>
  <si>
    <t>06222077</t>
  </si>
  <si>
    <t>06222078</t>
  </si>
  <si>
    <t>06222079</t>
  </si>
  <si>
    <t>06222080</t>
  </si>
  <si>
    <t>12222163</t>
  </si>
  <si>
    <t>12122132</t>
  </si>
  <si>
    <t>11522268</t>
  </si>
  <si>
    <t>11522269</t>
  </si>
  <si>
    <t>05122098</t>
  </si>
  <si>
    <t>08722032</t>
  </si>
  <si>
    <t>07222138</t>
  </si>
  <si>
    <t>Windemere Park Senior Community</t>
  </si>
  <si>
    <t>Topanga Terrace</t>
  </si>
  <si>
    <t>Crowne HC5-Madison Manor Nursing Home</t>
  </si>
  <si>
    <t>Crowne HC5-Parkwood Health Care</t>
  </si>
  <si>
    <t>Crowne HC5-Woodhaven Manor Nursing Home</t>
  </si>
  <si>
    <t>Fanno Creek</t>
  </si>
  <si>
    <t>Meridian at Cambridge</t>
  </si>
  <si>
    <t>Lytle5-Fairwinds - West Hills</t>
  </si>
  <si>
    <t>Lytle5-Springfield Place</t>
  </si>
  <si>
    <t>Saddleback2-Sundance Inn Health Center</t>
  </si>
  <si>
    <t>Saddleback2-Park Valley Inn Health Center</t>
  </si>
  <si>
    <t>Ramapo Manor</t>
  </si>
  <si>
    <t>Tower Hill</t>
  </si>
  <si>
    <t>Trinity Hills of Knoxville</t>
  </si>
  <si>
    <t>Parkhaven Retirement &amp; Assisted Living Community</t>
  </si>
  <si>
    <t>Mattoon Healthcare &amp; Rehab Center</t>
  </si>
  <si>
    <t>TOLEDO</t>
  </si>
  <si>
    <t>Manahawkin</t>
  </si>
  <si>
    <t>Fort Payne</t>
  </si>
  <si>
    <t>Phenix City</t>
  </si>
  <si>
    <t>Demopolis</t>
  </si>
  <si>
    <t>Tigard</t>
  </si>
  <si>
    <t>Petaluma</t>
  </si>
  <si>
    <t>New Braunfels</t>
  </si>
  <si>
    <t>Ashtabula</t>
  </si>
  <si>
    <t>Butte</t>
  </si>
  <si>
    <t>Manhattan</t>
  </si>
  <si>
    <t>01243286</t>
  </si>
  <si>
    <t>07222130</t>
  </si>
  <si>
    <t>07143258</t>
  </si>
  <si>
    <t>02222016</t>
  </si>
  <si>
    <t>03122077</t>
  </si>
  <si>
    <t>10122071</t>
  </si>
  <si>
    <t>04422063</t>
  </si>
  <si>
    <t>07122256</t>
  </si>
  <si>
    <t>14022008</t>
  </si>
  <si>
    <t>07322221</t>
  </si>
  <si>
    <t>07322223</t>
  </si>
  <si>
    <t>12722101</t>
  </si>
  <si>
    <t>07322225</t>
  </si>
  <si>
    <t>07322227</t>
  </si>
  <si>
    <t>12722100</t>
  </si>
  <si>
    <t>07322222</t>
  </si>
  <si>
    <t>12122146</t>
  </si>
  <si>
    <t>07322224</t>
  </si>
  <si>
    <t>01422104</t>
  </si>
  <si>
    <t>01422100</t>
  </si>
  <si>
    <t>01722095</t>
  </si>
  <si>
    <t>17122035</t>
  </si>
  <si>
    <t>07143269</t>
  </si>
  <si>
    <t>07122306</t>
  </si>
  <si>
    <t>04322090</t>
  </si>
  <si>
    <t>01222300</t>
  </si>
  <si>
    <t>06243077</t>
  </si>
  <si>
    <t>06243078</t>
  </si>
  <si>
    <t>06243079</t>
  </si>
  <si>
    <t>07222118</t>
  </si>
  <si>
    <t>07122235</t>
  </si>
  <si>
    <t>12122126</t>
  </si>
  <si>
    <t>04622062</t>
  </si>
  <si>
    <t>11322114</t>
  </si>
  <si>
    <t>11422073</t>
  </si>
  <si>
    <t>11522275</t>
  </si>
  <si>
    <t>11322120</t>
  </si>
  <si>
    <t>03122076</t>
  </si>
  <si>
    <t>07122271</t>
  </si>
  <si>
    <t>07122272</t>
  </si>
  <si>
    <t>09222071</t>
  </si>
  <si>
    <t>07122285</t>
  </si>
  <si>
    <t>07122283</t>
  </si>
  <si>
    <t>Arba - Country Villa Laguna Hills</t>
  </si>
  <si>
    <t>Arba - Country Villa Seal Beach</t>
  </si>
  <si>
    <t>Arba - Country Villa3-Modesto</t>
  </si>
  <si>
    <t>Arba - Absolut6 @ Endicott</t>
  </si>
  <si>
    <t>Arba - Absolut6 @ Allegany</t>
  </si>
  <si>
    <t>Arba - Absolute6 @ Gasport</t>
  </si>
  <si>
    <t>Stonebridge Community of Maryland Heights</t>
  </si>
  <si>
    <t>Arba - Absolut @ Aurora Park</t>
  </si>
  <si>
    <t>Arba - Country Villa Riverview</t>
  </si>
  <si>
    <t>Cape Regency Rehabilitation and Health Care Cente</t>
  </si>
  <si>
    <t>Worcester Rehabilitation and Health Care Center</t>
  </si>
  <si>
    <t>Northport7-Florala Health &amp; Rehabilitation</t>
  </si>
  <si>
    <t>Northport7-Jacksonville Health &amp; Rehabilitation</t>
  </si>
  <si>
    <t>Northport7-Prattville Health &amp; Rehabilitation</t>
  </si>
  <si>
    <t>Christian_Homes2-Wabash Estates</t>
  </si>
  <si>
    <t>Christian_Homes2-Washington Village Estates</t>
  </si>
  <si>
    <t>Samaritan Village</t>
  </si>
  <si>
    <t>Franklin Ridge</t>
  </si>
  <si>
    <t>Green Valley Healthcare &amp; Rehab Center</t>
  </si>
  <si>
    <t>Evergreen2-Place</t>
  </si>
  <si>
    <t>Evergreen2-Village</t>
  </si>
  <si>
    <t>The Legacy of Delano</t>
  </si>
  <si>
    <t>Heritage Woods of Huntley</t>
  </si>
  <si>
    <t>Graceland at Garden Ridge</t>
  </si>
  <si>
    <t>Riviera Health Resort</t>
  </si>
  <si>
    <t>Denton</t>
  </si>
  <si>
    <t>Florala</t>
  </si>
  <si>
    <t>Prattville</t>
  </si>
  <si>
    <t>Carmi</t>
  </si>
  <si>
    <t>Hughson</t>
  </si>
  <si>
    <t>Kearny</t>
  </si>
  <si>
    <t>Rochelle Park</t>
  </si>
  <si>
    <t>Rockport</t>
  </si>
  <si>
    <t>The Woodlands</t>
  </si>
  <si>
    <t>Elizabeth</t>
  </si>
  <si>
    <t>Normal</t>
  </si>
  <si>
    <t>Delano</t>
  </si>
  <si>
    <t>Anchorage</t>
  </si>
  <si>
    <t>Huntley</t>
  </si>
  <si>
    <t>Garden Ridge</t>
  </si>
  <si>
    <t>03343136</t>
  </si>
  <si>
    <t>06122125</t>
  </si>
  <si>
    <t>10543070</t>
  </si>
  <si>
    <t>01643135</t>
  </si>
  <si>
    <t>01643134</t>
  </si>
  <si>
    <t>06343069</t>
  </si>
  <si>
    <t>03122081</t>
  </si>
  <si>
    <t>01422101</t>
  </si>
  <si>
    <t>08243065</t>
  </si>
  <si>
    <t>01722096</t>
  </si>
  <si>
    <t>07122282</t>
  </si>
  <si>
    <t>02322112</t>
  </si>
  <si>
    <t>05422077</t>
  </si>
  <si>
    <t>01422090</t>
  </si>
  <si>
    <t>01422091</t>
  </si>
  <si>
    <t>01422092</t>
  </si>
  <si>
    <t>01422093</t>
  </si>
  <si>
    <t>01422094</t>
  </si>
  <si>
    <t>01422096</t>
  </si>
  <si>
    <t>01422097</t>
  </si>
  <si>
    <t>Schwartz2-Avon Health Center</t>
  </si>
  <si>
    <t>Athena Massachusetts5-Southshore Rehab Skilled CC</t>
  </si>
  <si>
    <t>Athena Massachusetts5-Berkshire Rehab Skilled CC</t>
  </si>
  <si>
    <t>Athena Massachusetts5-Southeast Rehab Skilled CC</t>
  </si>
  <si>
    <t>Athena Massachusetts5- Tremont  Rehab Skilled CC</t>
  </si>
  <si>
    <t>Camp Care</t>
  </si>
  <si>
    <t>Elderwood9-at Williamsville</t>
  </si>
  <si>
    <t>Elderwood Assisted Living at West Seneca</t>
  </si>
  <si>
    <t>Elderwood9-Assisted Living at Waverly</t>
  </si>
  <si>
    <t>Elderwood9-at Amherst</t>
  </si>
  <si>
    <t>Elderwood9-at Hamburg</t>
  </si>
  <si>
    <t>Rockland</t>
  </si>
  <si>
    <t>Sandisfield</t>
  </si>
  <si>
    <t>North Easton</t>
  </si>
  <si>
    <t>Wareham</t>
  </si>
  <si>
    <t>Inman</t>
  </si>
  <si>
    <t>Cheektowaga</t>
  </si>
  <si>
    <t>Buffalo</t>
  </si>
  <si>
    <t>West Seneca</t>
  </si>
  <si>
    <t>Waverly</t>
  </si>
  <si>
    <t>Grand Island</t>
  </si>
  <si>
    <t>Hamburg</t>
  </si>
  <si>
    <t>County</t>
  </si>
  <si>
    <t>Congressional District</t>
  </si>
  <si>
    <t>01743116</t>
  </si>
  <si>
    <t>07122305</t>
  </si>
  <si>
    <t>07243122</t>
  </si>
  <si>
    <t>08343118</t>
  </si>
  <si>
    <t>01243304</t>
  </si>
  <si>
    <t>06743146</t>
  </si>
  <si>
    <t>09243113</t>
  </si>
  <si>
    <t>07122303</t>
  </si>
  <si>
    <t>07322186</t>
  </si>
  <si>
    <t>11322116</t>
  </si>
  <si>
    <t>07122268</t>
  </si>
  <si>
    <t>11322122</t>
  </si>
  <si>
    <t>11322123</t>
  </si>
  <si>
    <t>11322124</t>
  </si>
  <si>
    <t>11322125</t>
  </si>
  <si>
    <t>01222292</t>
  </si>
  <si>
    <t>04322092</t>
  </si>
  <si>
    <t>01422110</t>
  </si>
  <si>
    <t>Crestwood Manor Solano</t>
  </si>
  <si>
    <t>Generations Center Nursing Rehab</t>
  </si>
  <si>
    <t>Lutheran Life Villages</t>
  </si>
  <si>
    <t>Franklin Grove</t>
  </si>
  <si>
    <t>Oregon</t>
  </si>
  <si>
    <t>Town East Rehabilitation &amp; Healthcare Ct</t>
  </si>
  <si>
    <t>Emerald Hills Rehabilitation &amp; Healthcare Center</t>
  </si>
  <si>
    <t>Ridgeview Rehabilitation &amp; Skilled Nursing</t>
  </si>
  <si>
    <t>The Homestead of Sherman</t>
  </si>
  <si>
    <t>Split Rock Rehabilitation &amp; Health Care Center</t>
  </si>
  <si>
    <t>Woodlands Senior Living of Brewer</t>
  </si>
  <si>
    <t>Woodlands Senior Living of Waterville</t>
  </si>
  <si>
    <t>Traditions at Chillicothe</t>
  </si>
  <si>
    <t>Pine Harbour Assisted Living</t>
  </si>
  <si>
    <t>North Park Retirement Community</t>
  </si>
  <si>
    <t>Gallatin</t>
  </si>
  <si>
    <t>Abilene</t>
  </si>
  <si>
    <t>North Richland Hills</t>
  </si>
  <si>
    <t>Cleburne</t>
  </si>
  <si>
    <t>Sherman</t>
  </si>
  <si>
    <t>Penobscot</t>
  </si>
  <si>
    <t>Chillicothe</t>
  </si>
  <si>
    <t>Plattsburgh</t>
  </si>
  <si>
    <t>Brook Park</t>
  </si>
  <si>
    <t>District Of Columbia</t>
  </si>
  <si>
    <t>Queens</t>
  </si>
  <si>
    <t>Suffolk</t>
  </si>
  <si>
    <t>Kings</t>
  </si>
  <si>
    <t>WESTCHESTER</t>
  </si>
  <si>
    <t>Nassau</t>
  </si>
  <si>
    <t>Onondaga</t>
  </si>
  <si>
    <t>Seneca</t>
  </si>
  <si>
    <t>Delaware</t>
  </si>
  <si>
    <t>Oneida</t>
  </si>
  <si>
    <t>Broome</t>
  </si>
  <si>
    <t>Providence</t>
  </si>
  <si>
    <t>Middlesex</t>
  </si>
  <si>
    <t>Hartford</t>
  </si>
  <si>
    <t>New Haven</t>
  </si>
  <si>
    <t>New London</t>
  </si>
  <si>
    <t>Essex</t>
  </si>
  <si>
    <t>Norfolk</t>
  </si>
  <si>
    <t>Barnstable</t>
  </si>
  <si>
    <t>Hampshire</t>
  </si>
  <si>
    <t>Strafford</t>
  </si>
  <si>
    <t>Rockingham</t>
  </si>
  <si>
    <t>Hunterdon</t>
  </si>
  <si>
    <t>Passaic</t>
  </si>
  <si>
    <t>Union</t>
  </si>
  <si>
    <t>Bergen</t>
  </si>
  <si>
    <t>Cambria</t>
  </si>
  <si>
    <t>Beaver</t>
  </si>
  <si>
    <t>Allegheny</t>
  </si>
  <si>
    <t>Westmoreland</t>
  </si>
  <si>
    <t>Blair</t>
  </si>
  <si>
    <t>Bucks</t>
  </si>
  <si>
    <t>Ocean</t>
  </si>
  <si>
    <t>Atlantic</t>
  </si>
  <si>
    <t>Lorain</t>
  </si>
  <si>
    <t>Cuyahoga</t>
  </si>
  <si>
    <t>STARK</t>
  </si>
  <si>
    <t>COLUMBIANA</t>
  </si>
  <si>
    <t>LUCAS</t>
  </si>
  <si>
    <t>Crawford</t>
  </si>
  <si>
    <t>Lake</t>
  </si>
  <si>
    <t>Medina</t>
  </si>
  <si>
    <t>Meigs</t>
  </si>
  <si>
    <t>Ingham</t>
  </si>
  <si>
    <t>Chippewa</t>
  </si>
  <si>
    <t>Grand Traverse</t>
  </si>
  <si>
    <t>Muskegon</t>
  </si>
  <si>
    <t>Henrico</t>
  </si>
  <si>
    <t>Southampton</t>
  </si>
  <si>
    <t>Henry</t>
  </si>
  <si>
    <t>Anne Arundel</t>
  </si>
  <si>
    <t>Harford</t>
  </si>
  <si>
    <t>Garrett</t>
  </si>
  <si>
    <t>Cecil</t>
  </si>
  <si>
    <t>Baltimore City</t>
  </si>
  <si>
    <t>Davidson</t>
  </si>
  <si>
    <t>Gaston</t>
  </si>
  <si>
    <t>Durham</t>
  </si>
  <si>
    <t>Dekalb</t>
  </si>
  <si>
    <t>Glynn</t>
  </si>
  <si>
    <t>Lauderdale</t>
  </si>
  <si>
    <t>Duval</t>
  </si>
  <si>
    <t>Jefferson</t>
  </si>
  <si>
    <t>Orleans</t>
  </si>
  <si>
    <t>East Baton Rouge</t>
  </si>
  <si>
    <t>Oktibbeha</t>
  </si>
  <si>
    <t>Broward</t>
  </si>
  <si>
    <t>Manatee</t>
  </si>
  <si>
    <t>Cook</t>
  </si>
  <si>
    <t>DU PAGE</t>
  </si>
  <si>
    <t>Polk</t>
  </si>
  <si>
    <t>Linn</t>
  </si>
  <si>
    <t>Dane</t>
  </si>
  <si>
    <t>LONOKE</t>
  </si>
  <si>
    <t>Trousdale</t>
  </si>
  <si>
    <t>Wilson</t>
  </si>
  <si>
    <t>Williamson</t>
  </si>
  <si>
    <t>Sullivan</t>
  </si>
  <si>
    <t>Campbell</t>
  </si>
  <si>
    <t>Carter</t>
  </si>
  <si>
    <t>Ramsey</t>
  </si>
  <si>
    <t>Missoula</t>
  </si>
  <si>
    <t>Adams</t>
  </si>
  <si>
    <t>Natrona</t>
  </si>
  <si>
    <t>Collin</t>
  </si>
  <si>
    <t>Tarrant</t>
  </si>
  <si>
    <t>Harris</t>
  </si>
  <si>
    <t>Oklahoma</t>
  </si>
  <si>
    <t>Garfield</t>
  </si>
  <si>
    <t>Seminole</t>
  </si>
  <si>
    <t>Muskogee</t>
  </si>
  <si>
    <t>Santa Clara</t>
  </si>
  <si>
    <t>Santa Cruz</t>
  </si>
  <si>
    <t>Stanislaus</t>
  </si>
  <si>
    <t>San Mateo</t>
  </si>
  <si>
    <t>Pinal</t>
  </si>
  <si>
    <t>Maricopa</t>
  </si>
  <si>
    <t>Multnomah</t>
  </si>
  <si>
    <t>Benton</t>
  </si>
  <si>
    <t>King</t>
  </si>
  <si>
    <t>Pierce</t>
  </si>
  <si>
    <t>Kitsap</t>
  </si>
  <si>
    <t>Amador</t>
  </si>
  <si>
    <t>DUTCHESS</t>
  </si>
  <si>
    <t>Luzerne</t>
  </si>
  <si>
    <t>COLONIAL HEIGHTS CITY</t>
  </si>
  <si>
    <t>ALAMANCE</t>
  </si>
  <si>
    <t>CLAYTON</t>
  </si>
  <si>
    <t>Talladega</t>
  </si>
  <si>
    <t>Kane</t>
  </si>
  <si>
    <t>Winnebago</t>
  </si>
  <si>
    <t>Pike</t>
  </si>
  <si>
    <t>McCracken</t>
  </si>
  <si>
    <t>Yellowstone</t>
  </si>
  <si>
    <t>Pueblo</t>
  </si>
  <si>
    <t>MONTEZUMA</t>
  </si>
  <si>
    <t>Utah</t>
  </si>
  <si>
    <t>Canadian</t>
  </si>
  <si>
    <t>Tulsa</t>
  </si>
  <si>
    <t>Santa Barbara</t>
  </si>
  <si>
    <t>VENTURA</t>
  </si>
  <si>
    <t>GILA</t>
  </si>
  <si>
    <t>Orange</t>
  </si>
  <si>
    <t>Knox</t>
  </si>
  <si>
    <t>Summit</t>
  </si>
  <si>
    <t>Bexar</t>
  </si>
  <si>
    <t>MARQUETTE</t>
  </si>
  <si>
    <t>Caddo</t>
  </si>
  <si>
    <t>Richland</t>
  </si>
  <si>
    <t>Macomb</t>
  </si>
  <si>
    <t>Douglas</t>
  </si>
  <si>
    <t>LITCHFIELD</t>
  </si>
  <si>
    <t>FAYETTE</t>
  </si>
  <si>
    <t>Prince William</t>
  </si>
  <si>
    <t>Sangamon</t>
  </si>
  <si>
    <t>IREDELL</t>
  </si>
  <si>
    <t>Yadkin</t>
  </si>
  <si>
    <t>Riverside</t>
  </si>
  <si>
    <t>Waukesha</t>
  </si>
  <si>
    <t>Hopkins</t>
  </si>
  <si>
    <t>Armstrong</t>
  </si>
  <si>
    <t>Comanche</t>
  </si>
  <si>
    <t>Johnson</t>
  </si>
  <si>
    <t>Solano</t>
  </si>
  <si>
    <t>Hancock</t>
  </si>
  <si>
    <t>Loudoun</t>
  </si>
  <si>
    <t>Kennebec</t>
  </si>
  <si>
    <t>Beltrami</t>
  </si>
  <si>
    <t>Christian</t>
  </si>
  <si>
    <t>McHenry</t>
  </si>
  <si>
    <t>Aroostook</t>
  </si>
  <si>
    <t>Dakota</t>
  </si>
  <si>
    <t>Hudson</t>
  </si>
  <si>
    <t>Titus</t>
  </si>
  <si>
    <t>Smith</t>
  </si>
  <si>
    <t>Broomfield</t>
  </si>
  <si>
    <t>Lane</t>
  </si>
  <si>
    <t>Cayuga</t>
  </si>
  <si>
    <t>Humboldt</t>
  </si>
  <si>
    <t>Jersey</t>
  </si>
  <si>
    <t>Sarpy</t>
  </si>
  <si>
    <t>Bernalillo</t>
  </si>
  <si>
    <t>Boone</t>
  </si>
  <si>
    <t>Hood</t>
  </si>
  <si>
    <t>Chautauqua</t>
  </si>
  <si>
    <t>Grayson</t>
  </si>
  <si>
    <t>Cheatham</t>
  </si>
  <si>
    <t>Contra Costa</t>
  </si>
  <si>
    <t>Genesee</t>
  </si>
  <si>
    <t>Mercer</t>
  </si>
  <si>
    <t>Stevens</t>
  </si>
  <si>
    <t>Kankakee</t>
  </si>
  <si>
    <t>Putnam</t>
  </si>
  <si>
    <t>Tulare</t>
  </si>
  <si>
    <t>Waldo</t>
  </si>
  <si>
    <t>Piscataquis</t>
  </si>
  <si>
    <t>Gibson</t>
  </si>
  <si>
    <t>Marin</t>
  </si>
  <si>
    <t>Sonoma</t>
  </si>
  <si>
    <t>Will</t>
  </si>
  <si>
    <t>Rock</t>
  </si>
  <si>
    <t>Hennepin</t>
  </si>
  <si>
    <t>Citrus</t>
  </si>
  <si>
    <t>Iberia</t>
  </si>
  <si>
    <t>Grafton</t>
  </si>
  <si>
    <t>Ada</t>
  </si>
  <si>
    <t>Cochise</t>
  </si>
  <si>
    <t>Tooele</t>
  </si>
  <si>
    <t>Berkeley</t>
  </si>
  <si>
    <t>Bradley</t>
  </si>
  <si>
    <t>Clark</t>
  </si>
  <si>
    <t>Floyd</t>
  </si>
  <si>
    <t>Tippecanoe</t>
  </si>
  <si>
    <t>Washoe</t>
  </si>
  <si>
    <t>Nez Perce</t>
  </si>
  <si>
    <t>Vanderburgh</t>
  </si>
  <si>
    <t>Lagrange</t>
  </si>
  <si>
    <t>Porter</t>
  </si>
  <si>
    <t>Morgan</t>
  </si>
  <si>
    <t>Alamosa</t>
  </si>
  <si>
    <t>Arapahoe</t>
  </si>
  <si>
    <t>Yavapai</t>
  </si>
  <si>
    <t>San Juan</t>
  </si>
  <si>
    <t>Skagit</t>
  </si>
  <si>
    <t>Bonner</t>
  </si>
  <si>
    <t>Clay</t>
  </si>
  <si>
    <t>Beaufort</t>
  </si>
  <si>
    <t>Burnet</t>
  </si>
  <si>
    <t>Okanogan</t>
  </si>
  <si>
    <t>Mecosta</t>
  </si>
  <si>
    <t>Flathead</t>
  </si>
  <si>
    <t>Ida</t>
  </si>
  <si>
    <t>Holmes</t>
  </si>
  <si>
    <t>Hinds</t>
  </si>
  <si>
    <t>Shelby</t>
  </si>
  <si>
    <t>Larimer</t>
  </si>
  <si>
    <t>Placer</t>
  </si>
  <si>
    <t>Wyandotte</t>
  </si>
  <si>
    <t>Chisago</t>
  </si>
  <si>
    <t>TERREBONNE</t>
  </si>
  <si>
    <t>Walker</t>
  </si>
  <si>
    <t>Cass</t>
  </si>
  <si>
    <t>Kosciusko</t>
  </si>
  <si>
    <t>Dewitt</t>
  </si>
  <si>
    <t>Dawson</t>
  </si>
  <si>
    <t>Alameda</t>
  </si>
  <si>
    <t>Wake</t>
  </si>
  <si>
    <t>Whatcom</t>
  </si>
  <si>
    <t>Kay</t>
  </si>
  <si>
    <t>Payne</t>
  </si>
  <si>
    <t>Escambia</t>
  </si>
  <si>
    <t>Yancey</t>
  </si>
  <si>
    <t>Crow Wing</t>
  </si>
  <si>
    <t>Navajo</t>
  </si>
  <si>
    <t>Mahoning</t>
  </si>
  <si>
    <t>Tazewell</t>
  </si>
  <si>
    <t>Caledonia</t>
  </si>
  <si>
    <t>Davie</t>
  </si>
  <si>
    <t>Cabarrus</t>
  </si>
  <si>
    <t>Sandusky</t>
  </si>
  <si>
    <t>Brooks</t>
  </si>
  <si>
    <t>Ouachita</t>
  </si>
  <si>
    <t>Travis</t>
  </si>
  <si>
    <t>Hale</t>
  </si>
  <si>
    <t>Calhoun</t>
  </si>
  <si>
    <t>Sussex</t>
  </si>
  <si>
    <t>Schuylkill</t>
  </si>
  <si>
    <t>Berrien</t>
  </si>
  <si>
    <t>Bartholomew</t>
  </si>
  <si>
    <t>Greene</t>
  </si>
  <si>
    <t>Androscoggin</t>
  </si>
  <si>
    <t>Cooke</t>
  </si>
  <si>
    <t>Pima</t>
  </si>
  <si>
    <t>Sedgwick</t>
  </si>
  <si>
    <t>Stephenson</t>
  </si>
  <si>
    <t>Kootenai</t>
  </si>
  <si>
    <t>Mecklenburg</t>
  </si>
  <si>
    <t>Prowers</t>
  </si>
  <si>
    <t>Walla Walla</t>
  </si>
  <si>
    <t>Goodhue</t>
  </si>
  <si>
    <t>Thomas</t>
  </si>
  <si>
    <t>Snohomish</t>
  </si>
  <si>
    <t>McLean</t>
  </si>
  <si>
    <t>Massac</t>
  </si>
  <si>
    <t>Dubois</t>
  </si>
  <si>
    <t>Clackamas</t>
  </si>
  <si>
    <t>Tuscarawas</t>
  </si>
  <si>
    <t>Tioga</t>
  </si>
  <si>
    <t>Dauphin</t>
  </si>
  <si>
    <t>Brown</t>
  </si>
  <si>
    <t>Gwinnett</t>
  </si>
  <si>
    <t>Murray</t>
  </si>
  <si>
    <t>Fulton</t>
  </si>
  <si>
    <t>McLeod</t>
  </si>
  <si>
    <t>Kandiyohi</t>
  </si>
  <si>
    <t>Mason</t>
  </si>
  <si>
    <t>Elmore</t>
  </si>
  <si>
    <t>Johnston</t>
  </si>
  <si>
    <t>San Joaquin</t>
  </si>
  <si>
    <t>Kern</t>
  </si>
  <si>
    <t>Montrose</t>
  </si>
  <si>
    <t>Monmouth</t>
  </si>
  <si>
    <t>Lewis</t>
  </si>
  <si>
    <t>Leon</t>
  </si>
  <si>
    <t>Hickman</t>
  </si>
  <si>
    <t>Fountain</t>
  </si>
  <si>
    <t>Clermont</t>
  </si>
  <si>
    <t>Woodbury</t>
  </si>
  <si>
    <t>Chelan</t>
  </si>
  <si>
    <t>Sebastian</t>
  </si>
  <si>
    <t>Weld</t>
  </si>
  <si>
    <t>Etowah</t>
  </si>
  <si>
    <t>Shenandoah</t>
  </si>
  <si>
    <t>Grundy</t>
  </si>
  <si>
    <t>Dearborn</t>
  </si>
  <si>
    <t>Brazos</t>
  </si>
  <si>
    <t>Kershaw</t>
  </si>
  <si>
    <t>Iron</t>
  </si>
  <si>
    <t>Grays Harbor</t>
  </si>
  <si>
    <t>Iroquois</t>
  </si>
  <si>
    <t>Scott</t>
  </si>
  <si>
    <t>Ohio</t>
  </si>
  <si>
    <t>Shasta</t>
  </si>
  <si>
    <t>Hardy</t>
  </si>
  <si>
    <t>Cole</t>
  </si>
  <si>
    <t>Ralls</t>
  </si>
  <si>
    <t>Litchfield</t>
  </si>
  <si>
    <t>Lyon</t>
  </si>
  <si>
    <t>Lehigh</t>
  </si>
  <si>
    <t>Gregg</t>
  </si>
  <si>
    <t>Steuben</t>
  </si>
  <si>
    <t>Cattaraugus</t>
  </si>
  <si>
    <t>Niagara</t>
  </si>
  <si>
    <t>Carbon</t>
  </si>
  <si>
    <t>Ripley</t>
  </si>
  <si>
    <t>Brazoria</t>
  </si>
  <si>
    <t>Sumter</t>
  </si>
  <si>
    <t>Tate</t>
  </si>
  <si>
    <t>Rutherford</t>
  </si>
  <si>
    <t>Vermilion</t>
  </si>
  <si>
    <t>Wagoner</t>
  </si>
  <si>
    <t>Pinellas</t>
  </si>
  <si>
    <t>Potter</t>
  </si>
  <si>
    <t>Terry</t>
  </si>
  <si>
    <t>Auglaize</t>
  </si>
  <si>
    <t>Sampson</t>
  </si>
  <si>
    <t>Navarro</t>
  </si>
  <si>
    <t>Grant</t>
  </si>
  <si>
    <t>Rockcastle</t>
  </si>
  <si>
    <t>Osage</t>
  </si>
  <si>
    <t>Okaloosa</t>
  </si>
  <si>
    <t>Ashley</t>
  </si>
  <si>
    <t>Garland</t>
  </si>
  <si>
    <t>Lowndes</t>
  </si>
  <si>
    <t>Fort Bend</t>
  </si>
  <si>
    <t>Allen</t>
  </si>
  <si>
    <t>Cherokee</t>
  </si>
  <si>
    <t>Newton</t>
  </si>
  <si>
    <t>Vernon</t>
  </si>
  <si>
    <t>Cowley</t>
  </si>
  <si>
    <t>Bell</t>
  </si>
  <si>
    <t>Coryell</t>
  </si>
  <si>
    <t>Minnehaha</t>
  </si>
  <si>
    <t>Marathon</t>
  </si>
  <si>
    <t>Val Verde</t>
  </si>
  <si>
    <t>Stephens</t>
  </si>
  <si>
    <t>Baxter</t>
  </si>
  <si>
    <t>Martin</t>
  </si>
  <si>
    <t>Volusia</t>
  </si>
  <si>
    <t>Macoupin</t>
  </si>
  <si>
    <t>Webb</t>
  </si>
  <si>
    <t>Charles</t>
  </si>
  <si>
    <t>Robertson</t>
  </si>
  <si>
    <t>Warrick</t>
  </si>
  <si>
    <t>Eaton</t>
  </si>
  <si>
    <t>Forrest</t>
  </si>
  <si>
    <t>Lenawee</t>
  </si>
  <si>
    <t>Dodge</t>
  </si>
  <si>
    <t>Colleton</t>
  </si>
  <si>
    <t>Cobb</t>
  </si>
  <si>
    <t>Hall</t>
  </si>
  <si>
    <t>Hampton</t>
  </si>
  <si>
    <t>Galveston</t>
  </si>
  <si>
    <t>Surry</t>
  </si>
  <si>
    <t>Craven</t>
  </si>
  <si>
    <t>Lassen</t>
  </si>
  <si>
    <t>Ulster</t>
  </si>
  <si>
    <t>Clarke</t>
  </si>
  <si>
    <t>Santa Rosa</t>
  </si>
  <si>
    <t>Colquitt</t>
  </si>
  <si>
    <t>Logan</t>
  </si>
  <si>
    <t>Buncombe</t>
  </si>
  <si>
    <t>Clayton</t>
  </si>
  <si>
    <t>Bienville</t>
  </si>
  <si>
    <t>Rankin</t>
  </si>
  <si>
    <t>Moore</t>
  </si>
  <si>
    <t>Nueces</t>
  </si>
  <si>
    <t>McMinn</t>
  </si>
  <si>
    <t>Chaffee</t>
  </si>
  <si>
    <t>Hamblen</t>
  </si>
  <si>
    <t>Grainger</t>
  </si>
  <si>
    <t>Palo Pinto</t>
  </si>
  <si>
    <t>Sauk</t>
  </si>
  <si>
    <t>Dunn</t>
  </si>
  <si>
    <t>Barron</t>
  </si>
  <si>
    <t>Walworth</t>
  </si>
  <si>
    <t>Wood</t>
  </si>
  <si>
    <t>Mower</t>
  </si>
  <si>
    <t>Muskingum</t>
  </si>
  <si>
    <t>Habersham</t>
  </si>
  <si>
    <t>Meriwether</t>
  </si>
  <si>
    <t>Hendricks</t>
  </si>
  <si>
    <t>Wexford</t>
  </si>
  <si>
    <t>Tuscola</t>
  </si>
  <si>
    <t>Isabella</t>
  </si>
  <si>
    <t>Wyandot</t>
  </si>
  <si>
    <t>Williams</t>
  </si>
  <si>
    <t>Northumberland</t>
  </si>
  <si>
    <t>Trumbull</t>
  </si>
  <si>
    <t>Presque Isle</t>
  </si>
  <si>
    <t>Collier</t>
  </si>
  <si>
    <t>San Patricio</t>
  </si>
  <si>
    <t>Island</t>
  </si>
  <si>
    <t>Perry</t>
  </si>
  <si>
    <t>Northampton</t>
  </si>
  <si>
    <t>Alachua</t>
  </si>
  <si>
    <t>Muscogee</t>
  </si>
  <si>
    <t>Mahaska</t>
  </si>
  <si>
    <t>Autauga</t>
  </si>
  <si>
    <t>Buena Vista</t>
  </si>
  <si>
    <t>Hardee</t>
  </si>
  <si>
    <t>Ozaukee</t>
  </si>
  <si>
    <t>Berkshire</t>
  </si>
  <si>
    <t>Charlotte</t>
  </si>
  <si>
    <t>Kenton</t>
  </si>
  <si>
    <t>Transylvania</t>
  </si>
  <si>
    <t>Kendall</t>
  </si>
  <si>
    <t>Thurston</t>
  </si>
  <si>
    <t>La Crosse</t>
  </si>
  <si>
    <t>Hidalgo</t>
  </si>
  <si>
    <t>Chatham</t>
  </si>
  <si>
    <t>Winston</t>
  </si>
  <si>
    <t>Guernsey</t>
  </si>
  <si>
    <t>Anoka</t>
  </si>
  <si>
    <t>Summers</t>
  </si>
  <si>
    <t>Hays</t>
  </si>
  <si>
    <t>Whiteside</t>
  </si>
  <si>
    <t>Shawnee</t>
  </si>
  <si>
    <t>Calcasieu</t>
  </si>
  <si>
    <t>El Dorado</t>
  </si>
  <si>
    <t>Hunt</t>
  </si>
  <si>
    <t>Outagamie</t>
  </si>
  <si>
    <t>White</t>
  </si>
  <si>
    <t>Russell</t>
  </si>
  <si>
    <t>Clatsop</t>
  </si>
  <si>
    <t>Aransas</t>
  </si>
  <si>
    <t>Coles</t>
  </si>
  <si>
    <t>Stearns</t>
  </si>
  <si>
    <t>Fillmore</t>
  </si>
  <si>
    <t>Charles Mix</t>
  </si>
  <si>
    <t>Kittson</t>
  </si>
  <si>
    <t>Faulk</t>
  </si>
  <si>
    <t>Ogle</t>
  </si>
  <si>
    <t>Wright</t>
  </si>
  <si>
    <t>Person</t>
  </si>
  <si>
    <t>Ross</t>
  </si>
  <si>
    <t>Comal</t>
  </si>
  <si>
    <t>08</t>
  </si>
  <si>
    <t>04</t>
  </si>
  <si>
    <t>05</t>
  </si>
  <si>
    <t>11</t>
  </si>
  <si>
    <t>16</t>
  </si>
  <si>
    <t>14</t>
  </si>
  <si>
    <t>15</t>
  </si>
  <si>
    <t>01</t>
  </si>
  <si>
    <t>07</t>
  </si>
  <si>
    <t>06</t>
  </si>
  <si>
    <t>18</t>
  </si>
  <si>
    <t>03</t>
  </si>
  <si>
    <t>13</t>
  </si>
  <si>
    <t>10</t>
  </si>
  <si>
    <t>19</t>
  </si>
  <si>
    <t>24</t>
  </si>
  <si>
    <t>20</t>
  </si>
  <si>
    <t>25</t>
  </si>
  <si>
    <t>23</t>
  </si>
  <si>
    <t>22</t>
  </si>
  <si>
    <t>26</t>
  </si>
  <si>
    <t>27</t>
  </si>
  <si>
    <t>02</t>
  </si>
  <si>
    <t>09</t>
  </si>
  <si>
    <t>12</t>
  </si>
  <si>
    <t>17</t>
  </si>
  <si>
    <t>36</t>
  </si>
  <si>
    <t>31</t>
  </si>
  <si>
    <t>32</t>
  </si>
  <si>
    <t>33</t>
  </si>
  <si>
    <t>44</t>
  </si>
  <si>
    <t>21</t>
  </si>
  <si>
    <t>49</t>
  </si>
  <si>
    <t>38</t>
  </si>
  <si>
    <t>51</t>
  </si>
  <si>
    <t>28</t>
  </si>
  <si>
    <t>47</t>
  </si>
  <si>
    <t>42</t>
  </si>
  <si>
    <t>52</t>
  </si>
  <si>
    <t>30</t>
  </si>
  <si>
    <t>48</t>
  </si>
  <si>
    <t>29</t>
  </si>
  <si>
    <t>45</t>
  </si>
  <si>
    <t>35</t>
  </si>
  <si>
    <t>34</t>
  </si>
  <si>
    <t>37</t>
  </si>
  <si>
    <t>43</t>
  </si>
  <si>
    <t>07343145</t>
  </si>
  <si>
    <t>06643117</t>
  </si>
  <si>
    <t>12622097</t>
  </si>
  <si>
    <t>12622098</t>
  </si>
  <si>
    <t>12622099</t>
  </si>
  <si>
    <t>12622100</t>
  </si>
  <si>
    <t>07122251</t>
  </si>
  <si>
    <t>03322096</t>
  </si>
  <si>
    <t>09222073</t>
  </si>
  <si>
    <t>12722114</t>
  </si>
  <si>
    <t>05122114</t>
  </si>
  <si>
    <t>08522079</t>
  </si>
  <si>
    <t>Sandy River-Marshwood Nursing Center</t>
  </si>
  <si>
    <t>Sandy River-Oak Grove Nursing Center</t>
  </si>
  <si>
    <t>Marquis-Care at Wilsonville</t>
  </si>
  <si>
    <t>Marquis-Care at Oregon City</t>
  </si>
  <si>
    <t>Maple Lawn Health Center</t>
  </si>
  <si>
    <t>Colonial Port- Courtyards Bedford</t>
  </si>
  <si>
    <t>Fund2-Lighthouse of Mahtomedi</t>
  </si>
  <si>
    <t>Columbia Ridge Assisted Living Facility</t>
  </si>
  <si>
    <t>Hickory Hill Retirement Community</t>
  </si>
  <si>
    <t>Wilsonville</t>
  </si>
  <si>
    <t>Bedford Township</t>
  </si>
  <si>
    <t>Mahtomedi</t>
  </si>
  <si>
    <t>Washougal</t>
  </si>
  <si>
    <t>Burkeville</t>
  </si>
  <si>
    <t>Woodford</t>
  </si>
  <si>
    <t>Nottoway</t>
  </si>
  <si>
    <t>04443094</t>
  </si>
  <si>
    <t>01443208</t>
  </si>
  <si>
    <t>12143163</t>
  </si>
  <si>
    <t>02222022</t>
  </si>
  <si>
    <t>02243026</t>
  </si>
  <si>
    <t>12722118</t>
  </si>
  <si>
    <t>04422073</t>
  </si>
  <si>
    <t>04343135</t>
  </si>
  <si>
    <t>03143222</t>
  </si>
  <si>
    <t>11522266</t>
  </si>
  <si>
    <t>01222281</t>
  </si>
  <si>
    <t>10322043</t>
  </si>
  <si>
    <t>11422079</t>
  </si>
  <si>
    <t>04622073</t>
  </si>
  <si>
    <t>04422071</t>
  </si>
  <si>
    <t>09322032</t>
  </si>
  <si>
    <t>04722095</t>
  </si>
  <si>
    <t>Glenview Terrace Nursing Center</t>
  </si>
  <si>
    <t>Altercare-Majora Lane Center</t>
  </si>
  <si>
    <t>Park Pointe Healthcare and Rehabilitation Center</t>
  </si>
  <si>
    <t>Sunnyside Manor</t>
  </si>
  <si>
    <t>The Waterford at College View</t>
  </si>
  <si>
    <t>Woodlands at Hampton Woods</t>
  </si>
  <si>
    <t>Cantex-The Colonnades at Reflection Bay</t>
  </si>
  <si>
    <t>Dorvon-Veranda Gardens</t>
  </si>
  <si>
    <t>Crystal Creek Assisted Living</t>
  </si>
  <si>
    <t>Woodland Terrace of Longmeadow</t>
  </si>
  <si>
    <t>Manasquan</t>
  </si>
  <si>
    <t>Poland</t>
  </si>
  <si>
    <t>Deer Lodge</t>
  </si>
  <si>
    <t>Owosso</t>
  </si>
  <si>
    <t>Shiawassee</t>
  </si>
  <si>
    <t>01243295</t>
  </si>
  <si>
    <t>01622021</t>
  </si>
  <si>
    <t>02322130</t>
  </si>
  <si>
    <t>09243114</t>
  </si>
  <si>
    <t>03522043</t>
  </si>
  <si>
    <t>04722091</t>
  </si>
  <si>
    <t>01422111</t>
  </si>
  <si>
    <t>04222214</t>
  </si>
  <si>
    <t>06122132</t>
  </si>
  <si>
    <t>SandyRiver8-Sandy River HCC</t>
  </si>
  <si>
    <t>Golden Rehabilitation &amp; Nursing Center</t>
  </si>
  <si>
    <t>West Woods of Niles</t>
  </si>
  <si>
    <t>Vestal Park Rehabilitation &amp; Nursing Cent</t>
  </si>
  <si>
    <t>Kingston of Vermilion</t>
  </si>
  <si>
    <t>Vestal</t>
  </si>
  <si>
    <t>HUD Region</t>
  </si>
  <si>
    <t>04243196</t>
  </si>
  <si>
    <t>02343338</t>
  </si>
  <si>
    <t>10143121</t>
  </si>
  <si>
    <t>07343144</t>
  </si>
  <si>
    <t>02343340</t>
  </si>
  <si>
    <t>05343244</t>
  </si>
  <si>
    <t>05343245</t>
  </si>
  <si>
    <t>05322097</t>
  </si>
  <si>
    <t>05322098</t>
  </si>
  <si>
    <t>05322100</t>
  </si>
  <si>
    <t>05322101</t>
  </si>
  <si>
    <t>05322103</t>
  </si>
  <si>
    <t>05322104</t>
  </si>
  <si>
    <t>05322105</t>
  </si>
  <si>
    <t>05322106</t>
  </si>
  <si>
    <t>05322107</t>
  </si>
  <si>
    <t>05322109</t>
  </si>
  <si>
    <t>05322110</t>
  </si>
  <si>
    <t>05322112</t>
  </si>
  <si>
    <t>05322113</t>
  </si>
  <si>
    <t>10343055</t>
  </si>
  <si>
    <t>03422105</t>
  </si>
  <si>
    <t>04222202</t>
  </si>
  <si>
    <t>07322219</t>
  </si>
  <si>
    <t>07122274</t>
  </si>
  <si>
    <t>07122275</t>
  </si>
  <si>
    <t>03522044</t>
  </si>
  <si>
    <t>09222079</t>
  </si>
  <si>
    <t>07522116</t>
  </si>
  <si>
    <t>07322240</t>
  </si>
  <si>
    <t>04622079</t>
  </si>
  <si>
    <t>12622127</t>
  </si>
  <si>
    <t>04322099</t>
  </si>
  <si>
    <t>Ashland Health and Rehabilitation</t>
  </si>
  <si>
    <t>Fundamental College Park Rehab Center</t>
  </si>
  <si>
    <t>Caswell House</t>
  </si>
  <si>
    <t>Cherry Springs Village</t>
  </si>
  <si>
    <t>Hayesville House</t>
  </si>
  <si>
    <t>Magnolia Creek Assisted Living</t>
  </si>
  <si>
    <t>Wellington House</t>
  </si>
  <si>
    <t>Windsor House</t>
  </si>
  <si>
    <t>Woodhaven Court</t>
  </si>
  <si>
    <t>Aksarben Assisted Living</t>
  </si>
  <si>
    <t>Gelle-Brookside Healthcare &amp; Rehab Center</t>
  </si>
  <si>
    <t>Mauer Stern-Willow Crest Nursing Pavilion</t>
  </si>
  <si>
    <t>Voorhees Pediatric Facility</t>
  </si>
  <si>
    <t>Southview Senior Living</t>
  </si>
  <si>
    <t>Christian Community Homes of Hudson</t>
  </si>
  <si>
    <t>CarDon-Bell Trace Health and Living Center</t>
  </si>
  <si>
    <t>East Cascade Retirement Community</t>
  </si>
  <si>
    <t>Chapel Grove Inn</t>
  </si>
  <si>
    <t>Hot Springs National Park</t>
  </si>
  <si>
    <t>Matthews</t>
  </si>
  <si>
    <t>Yanceyville</t>
  </si>
  <si>
    <t>Elk Park</t>
  </si>
  <si>
    <t>Hayesville</t>
  </si>
  <si>
    <t>Winston-Salem</t>
  </si>
  <si>
    <t>Roslyn</t>
  </si>
  <si>
    <t>Genoa</t>
  </si>
  <si>
    <t>Spencer</t>
  </si>
  <si>
    <t>Logansport</t>
  </si>
  <si>
    <t>Voorhees</t>
  </si>
  <si>
    <t>West St. Paul</t>
  </si>
  <si>
    <t>Newberg</t>
  </si>
  <si>
    <t>Trotwood</t>
  </si>
  <si>
    <t>Little Falls</t>
  </si>
  <si>
    <t>Madras</t>
  </si>
  <si>
    <t>Heath</t>
  </si>
  <si>
    <t>Caswell</t>
  </si>
  <si>
    <t>Avery</t>
  </si>
  <si>
    <t>Bertie</t>
  </si>
  <si>
    <t>Stanly</t>
  </si>
  <si>
    <t>Owen</t>
  </si>
  <si>
    <t>Yamhill</t>
  </si>
  <si>
    <t>Morrison</t>
  </si>
  <si>
    <t>Licking</t>
  </si>
  <si>
    <t>01243310</t>
  </si>
  <si>
    <t>12222181</t>
  </si>
  <si>
    <t>02443103</t>
  </si>
  <si>
    <t>07122260</t>
  </si>
  <si>
    <t>08222048</t>
  </si>
  <si>
    <t>03322098</t>
  </si>
  <si>
    <t>08222049</t>
  </si>
  <si>
    <t>08222050</t>
  </si>
  <si>
    <t>09322031</t>
  </si>
  <si>
    <t>Huntsville Health and Rehab</t>
  </si>
  <si>
    <t>Transitions Autumn Grove Care Center</t>
  </si>
  <si>
    <t>Fox Ridge-Bryant</t>
  </si>
  <si>
    <t>Fox Ridge North Little Rock</t>
  </si>
  <si>
    <t>Fox Ridge Chenal</t>
  </si>
  <si>
    <t>The Bluffs Senior Community</t>
  </si>
  <si>
    <t>MD</t>
  </si>
  <si>
    <t>VA</t>
  </si>
  <si>
    <t>DC</t>
  </si>
  <si>
    <t>NY</t>
  </si>
  <si>
    <t>RI</t>
  </si>
  <si>
    <t>CT</t>
  </si>
  <si>
    <t>MA</t>
  </si>
  <si>
    <t>NH</t>
  </si>
  <si>
    <t>VT</t>
  </si>
  <si>
    <t>ME</t>
  </si>
  <si>
    <t>NJ</t>
  </si>
  <si>
    <t>PA</t>
  </si>
  <si>
    <t>OH</t>
  </si>
  <si>
    <t>MI</t>
  </si>
  <si>
    <t>NC</t>
  </si>
  <si>
    <t>SC</t>
  </si>
  <si>
    <t>GA</t>
  </si>
  <si>
    <t>AL</t>
  </si>
  <si>
    <t>LA</t>
  </si>
  <si>
    <t>MS</t>
  </si>
  <si>
    <t>FL</t>
  </si>
  <si>
    <t>IL</t>
  </si>
  <si>
    <t>IA</t>
  </si>
  <si>
    <t>WI</t>
  </si>
  <si>
    <t>AR</t>
  </si>
  <si>
    <t>MO</t>
  </si>
  <si>
    <t>TN</t>
  </si>
  <si>
    <t>MN</t>
  </si>
  <si>
    <t>MT</t>
  </si>
  <si>
    <t>CO</t>
  </si>
  <si>
    <t>NE</t>
  </si>
  <si>
    <t>UT</t>
  </si>
  <si>
    <t>WY</t>
  </si>
  <si>
    <t>TX</t>
  </si>
  <si>
    <t>NM</t>
  </si>
  <si>
    <t>OK</t>
  </si>
  <si>
    <t>CA</t>
  </si>
  <si>
    <t>AZ</t>
  </si>
  <si>
    <t>OR</t>
  </si>
  <si>
    <t>WA</t>
  </si>
  <si>
    <t>KY</t>
  </si>
  <si>
    <t>KS</t>
  </si>
  <si>
    <t>IN</t>
  </si>
  <si>
    <t>ID</t>
  </si>
  <si>
    <t>HI</t>
  </si>
  <si>
    <t>NV</t>
  </si>
  <si>
    <t>SD</t>
  </si>
  <si>
    <t>DE</t>
  </si>
  <si>
    <t>WV</t>
  </si>
  <si>
    <t>AK</t>
  </si>
  <si>
    <t>Bryant</t>
  </si>
  <si>
    <t>Little Rock</t>
  </si>
  <si>
    <t>Great Falls</t>
  </si>
  <si>
    <t>Saline</t>
  </si>
  <si>
    <t>Cascade</t>
  </si>
  <si>
    <t>02643025</t>
  </si>
  <si>
    <t>02343341</t>
  </si>
  <si>
    <t>02343339</t>
  </si>
  <si>
    <t>07322184</t>
  </si>
  <si>
    <t>12143158</t>
  </si>
  <si>
    <t>06722126</t>
  </si>
  <si>
    <t>06322060</t>
  </si>
  <si>
    <t>06722129</t>
  </si>
  <si>
    <t>06322061</t>
  </si>
  <si>
    <t>04222201</t>
  </si>
  <si>
    <t>03322097</t>
  </si>
  <si>
    <t>06422061</t>
  </si>
  <si>
    <t>10322046</t>
  </si>
  <si>
    <t>10322047</t>
  </si>
  <si>
    <t>10322048</t>
  </si>
  <si>
    <t>10322049</t>
  </si>
  <si>
    <t>10322050</t>
  </si>
  <si>
    <t>07422044</t>
  </si>
  <si>
    <t>07322233</t>
  </si>
  <si>
    <t>07322234</t>
  </si>
  <si>
    <t>07322235</t>
  </si>
  <si>
    <t>08322047</t>
  </si>
  <si>
    <t>07322236</t>
  </si>
  <si>
    <t>07322237</t>
  </si>
  <si>
    <t>10122089</t>
  </si>
  <si>
    <t>10122090</t>
  </si>
  <si>
    <t>11522284</t>
  </si>
  <si>
    <t>11522285</t>
  </si>
  <si>
    <t>12622128</t>
  </si>
  <si>
    <t>Arba - Bluegrass Care and Rehabilitation Center</t>
  </si>
  <si>
    <t>Towne Center</t>
  </si>
  <si>
    <t>Oak Grove</t>
  </si>
  <si>
    <t>Paintbrush Assisted Living and MemCare</t>
  </si>
  <si>
    <t>Millennium - Royal Care of Avon</t>
  </si>
  <si>
    <t>Millennium - Marion House Health Care</t>
  </si>
  <si>
    <t>Colonial-Courtyards Tyrone</t>
  </si>
  <si>
    <t>Deerfield Nursing &amp; Rehabilitation</t>
  </si>
  <si>
    <t>Crossroads at Delta</t>
  </si>
  <si>
    <t>Crossroads at Northglenn</t>
  </si>
  <si>
    <t>The Heights of Atacosa</t>
  </si>
  <si>
    <t>Country Care Manor</t>
  </si>
  <si>
    <t>The Victorian of Chatham</t>
  </si>
  <si>
    <t>Corvallis Caring Place</t>
  </si>
  <si>
    <t>Moraine Court</t>
  </si>
  <si>
    <t>Heritage Woods of Sterling</t>
  </si>
  <si>
    <t>Demotte</t>
  </si>
  <si>
    <t>Avon Park</t>
  </si>
  <si>
    <t>Findlay</t>
  </si>
  <si>
    <t>Tyrone</t>
  </si>
  <si>
    <t>Ogallala</t>
  </si>
  <si>
    <t>Kearney</t>
  </si>
  <si>
    <t>Papillion</t>
  </si>
  <si>
    <t>Scottsbluff</t>
  </si>
  <si>
    <t>Spirit Lake</t>
  </si>
  <si>
    <t>Delphi</t>
  </si>
  <si>
    <t>Delta</t>
  </si>
  <si>
    <t>Northglenn</t>
  </si>
  <si>
    <t>Pleasanton</t>
  </si>
  <si>
    <t>La Vernia</t>
  </si>
  <si>
    <t>Bridgeview</t>
  </si>
  <si>
    <t>Highlands</t>
  </si>
  <si>
    <t>Keith</t>
  </si>
  <si>
    <t>Scotts Bluff</t>
  </si>
  <si>
    <t>Atascosa</t>
  </si>
  <si>
    <t>07122320</t>
  </si>
  <si>
    <t>06322069</t>
  </si>
  <si>
    <t>06622072</t>
  </si>
  <si>
    <t>06322070</t>
  </si>
  <si>
    <t>06722142</t>
  </si>
  <si>
    <t>06722143</t>
  </si>
  <si>
    <t>06322067</t>
  </si>
  <si>
    <t>06322068</t>
  </si>
  <si>
    <t>06622074</t>
  </si>
  <si>
    <t>06622073</t>
  </si>
  <si>
    <t>06722136</t>
  </si>
  <si>
    <t>06722144</t>
  </si>
  <si>
    <t>06722137</t>
  </si>
  <si>
    <t>06722140</t>
  </si>
  <si>
    <t>03343130</t>
  </si>
  <si>
    <t>05322114</t>
  </si>
  <si>
    <t>06322066</t>
  </si>
  <si>
    <t>07322216</t>
  </si>
  <si>
    <t>04322097</t>
  </si>
  <si>
    <t>01222299</t>
  </si>
  <si>
    <t>07222149</t>
  </si>
  <si>
    <t>02322149</t>
  </si>
  <si>
    <t>06522064</t>
  </si>
  <si>
    <t>05422088</t>
  </si>
  <si>
    <t>10122095</t>
  </si>
  <si>
    <t>01422115</t>
  </si>
  <si>
    <t>07122308</t>
  </si>
  <si>
    <t>08522083</t>
  </si>
  <si>
    <t>09322033</t>
  </si>
  <si>
    <t>07422047</t>
  </si>
  <si>
    <t>07122311</t>
  </si>
  <si>
    <t>06522069</t>
  </si>
  <si>
    <t>04422076</t>
  </si>
  <si>
    <t>08222054</t>
  </si>
  <si>
    <t>08222055</t>
  </si>
  <si>
    <t>05422089</t>
  </si>
  <si>
    <t>17122039</t>
  </si>
  <si>
    <t>MH-Nottingham Regional Rehab</t>
  </si>
  <si>
    <t>Springbrook Assisted Living</t>
  </si>
  <si>
    <t>Orchard Park4 - of Southfork</t>
  </si>
  <si>
    <t>Tomlin-Mathison Retirement Community</t>
  </si>
  <si>
    <t>Holliswood CC</t>
  </si>
  <si>
    <t>The Crossing at Malvern</t>
  </si>
  <si>
    <t>Timberlake Supportive Living</t>
  </si>
  <si>
    <t>Windsor Place of Wilmington</t>
  </si>
  <si>
    <t>Bedford Care Center of Petal</t>
  </si>
  <si>
    <t>Longwood Plantation Assisted Living</t>
  </si>
  <si>
    <t>The Oberon</t>
  </si>
  <si>
    <t>Infinity-South Point Nursing &amp; Rehabilitation</t>
  </si>
  <si>
    <t>Riley Spence-Marymount Manor</t>
  </si>
  <si>
    <t>The Gardens Assisted Living at Cherokee</t>
  </si>
  <si>
    <t>Morris Senior Living/Park Point Supportive Living</t>
  </si>
  <si>
    <t>Glenwood Nursing &amp; Rehab</t>
  </si>
  <si>
    <t>Stonegate Villa Health &amp; Rehab</t>
  </si>
  <si>
    <t>Emerald Gardens of Greenwood</t>
  </si>
  <si>
    <t>The Cambridge</t>
  </si>
  <si>
    <t>Ebensburg</t>
  </si>
  <si>
    <t>Panama City</t>
  </si>
  <si>
    <t>New Smyrna Beach</t>
  </si>
  <si>
    <t>Clearwater</t>
  </si>
  <si>
    <t>Kalida</t>
  </si>
  <si>
    <t>Hollis</t>
  </si>
  <si>
    <t>Malvern</t>
  </si>
  <si>
    <t>Petal</t>
  </si>
  <si>
    <t>Orangewood</t>
  </si>
  <si>
    <t>Kissimmee</t>
  </si>
  <si>
    <t>Penfield</t>
  </si>
  <si>
    <t>Brighton</t>
  </si>
  <si>
    <t>Lincoln Park</t>
  </si>
  <si>
    <t>Glenwood</t>
  </si>
  <si>
    <t>Crossett</t>
  </si>
  <si>
    <t>Bay</t>
  </si>
  <si>
    <t>Hot Spring</t>
  </si>
  <si>
    <t>Bradford</t>
  </si>
  <si>
    <t>Hendry</t>
  </si>
  <si>
    <t>Osceola</t>
  </si>
  <si>
    <t>06722138</t>
  </si>
  <si>
    <t>06622075</t>
  </si>
  <si>
    <t>03522046</t>
  </si>
  <si>
    <t>03122087</t>
  </si>
  <si>
    <t>06422073</t>
  </si>
  <si>
    <t>08522084</t>
  </si>
  <si>
    <t>Springtree Rehabilitation &amp; Health Care Center</t>
  </si>
  <si>
    <t>Cottage Grove</t>
  </si>
  <si>
    <t>Summerfield Retirement Community</t>
  </si>
  <si>
    <t>Hope Landing</t>
  </si>
  <si>
    <t>Bentley Commons at Lynchburg</t>
  </si>
  <si>
    <t>Sunrise</t>
  </si>
  <si>
    <t>North Chili</t>
  </si>
  <si>
    <t>Brewster</t>
  </si>
  <si>
    <t>Iowa City</t>
  </si>
  <si>
    <t>Gresham</t>
  </si>
  <si>
    <t>Flagler</t>
  </si>
  <si>
    <t>06422068</t>
  </si>
  <si>
    <t>12643083</t>
  </si>
  <si>
    <t>06422069</t>
  </si>
  <si>
    <t>12722119</t>
  </si>
  <si>
    <t>03143229</t>
  </si>
  <si>
    <t>07122317</t>
  </si>
  <si>
    <t>06722141</t>
  </si>
  <si>
    <t>01222294</t>
  </si>
  <si>
    <t>12222179</t>
  </si>
  <si>
    <t>06722148</t>
  </si>
  <si>
    <t>06722149</t>
  </si>
  <si>
    <t>09222080</t>
  </si>
  <si>
    <t>11622019</t>
  </si>
  <si>
    <t>07522118</t>
  </si>
  <si>
    <t>06422071</t>
  </si>
  <si>
    <t>03422113</t>
  </si>
  <si>
    <t>04822032</t>
  </si>
  <si>
    <t>04822033</t>
  </si>
  <si>
    <t>08522085</t>
  </si>
  <si>
    <t>07522122</t>
  </si>
  <si>
    <t>06722169</t>
  </si>
  <si>
    <t>BKY4-Stonecrest Healthcare</t>
  </si>
  <si>
    <t>Clayton Oaks Senior Living</t>
  </si>
  <si>
    <t>Putnam Nursing &amp; Rehabilitation Center</t>
  </si>
  <si>
    <t>New Vista Nursing &amp; Rehabilitation Center</t>
  </si>
  <si>
    <t>Arba - Cromwell-Oak Manor Health &amp; Rehab Center</t>
  </si>
  <si>
    <t>Arba - Cromwell-Wrights Health &amp; Rehab Center</t>
  </si>
  <si>
    <t>Arbor Lakes Senior Living</t>
  </si>
  <si>
    <t>Los Alamos Retirement Community</t>
  </si>
  <si>
    <t>Arborview Manor</t>
  </si>
  <si>
    <t>Country Meadows of Bethlehem</t>
  </si>
  <si>
    <t>Caretel Inns of Tri-Cities</t>
  </si>
  <si>
    <t>Caretel Inns Applewood Nursing Center</t>
  </si>
  <si>
    <t>Caretel Inns of Linden</t>
  </si>
  <si>
    <t>Dolan Residential Care</t>
  </si>
  <si>
    <t>Keystone Our House Maple Ridge Assisted Portage</t>
  </si>
  <si>
    <t>Rose Linn Care Center</t>
  </si>
  <si>
    <t>Rosewood House II</t>
  </si>
  <si>
    <t>Fredericksburg</t>
  </si>
  <si>
    <t>Sunland</t>
  </si>
  <si>
    <t>Maple Grove</t>
  </si>
  <si>
    <t>Los Alamos</t>
  </si>
  <si>
    <t>Oskos</t>
  </si>
  <si>
    <t>New Orleans</t>
  </si>
  <si>
    <t>Battle Creek</t>
  </si>
  <si>
    <t>Bethlehem</t>
  </si>
  <si>
    <t>Bay City</t>
  </si>
  <si>
    <t>Woodhaven</t>
  </si>
  <si>
    <t>Linden</t>
  </si>
  <si>
    <t>Dunedin</t>
  </si>
  <si>
    <t>Lackawanna</t>
  </si>
  <si>
    <t>Caldwell</t>
  </si>
  <si>
    <t>06122137</t>
  </si>
  <si>
    <t>09222086</t>
  </si>
  <si>
    <t>09222085</t>
  </si>
  <si>
    <t>06722139</t>
  </si>
  <si>
    <t>07122269</t>
  </si>
  <si>
    <t>08422053</t>
  </si>
  <si>
    <t>07122292</t>
  </si>
  <si>
    <t>07122293</t>
  </si>
  <si>
    <t>07222143</t>
  </si>
  <si>
    <t>07122294</t>
  </si>
  <si>
    <t>05322132</t>
  </si>
  <si>
    <t>07122298</t>
  </si>
  <si>
    <t>07222147</t>
  </si>
  <si>
    <t>07122300</t>
  </si>
  <si>
    <t>07222148</t>
  </si>
  <si>
    <t>03422108</t>
  </si>
  <si>
    <t>05422087</t>
  </si>
  <si>
    <t>07222151</t>
  </si>
  <si>
    <t>07122310</t>
  </si>
  <si>
    <t>12622124</t>
  </si>
  <si>
    <t>12622125</t>
  </si>
  <si>
    <t>12622126</t>
  </si>
  <si>
    <t>07122314</t>
  </si>
  <si>
    <t>03122089</t>
  </si>
  <si>
    <t>05322157</t>
  </si>
  <si>
    <t>07422053</t>
  </si>
  <si>
    <t>03422114</t>
  </si>
  <si>
    <t>09222098</t>
  </si>
  <si>
    <t>06122138</t>
  </si>
  <si>
    <t>08622042</t>
  </si>
  <si>
    <t>11822018</t>
  </si>
  <si>
    <t>11722033</t>
  </si>
  <si>
    <t>09222099</t>
  </si>
  <si>
    <t>05322164</t>
  </si>
  <si>
    <t>08722033</t>
  </si>
  <si>
    <t>08722034</t>
  </si>
  <si>
    <t>08722035</t>
  </si>
  <si>
    <t>12522020</t>
  </si>
  <si>
    <t>07122327</t>
  </si>
  <si>
    <t>04222221</t>
  </si>
  <si>
    <t>Palm Gardens Health and Rehabilitation</t>
  </si>
  <si>
    <t>Gulf Coast Health and Rehabilitation</t>
  </si>
  <si>
    <t>Westfield Rehabilitation &amp; Health Care Center</t>
  </si>
  <si>
    <t>Cascades of Tucson</t>
  </si>
  <si>
    <t>Petersen17-Ozark Rehabilitation &amp; Health Care</t>
  </si>
  <si>
    <t>Petersen17-Timbercreek Rehab &amp; Health Care</t>
  </si>
  <si>
    <t>Petersen17-Batavia Rehab &amp; Health Care Center</t>
  </si>
  <si>
    <t>Petersen17-Eastside Health &amp; Rehabilitation Cente</t>
  </si>
  <si>
    <t>Petersen17-Fondulac Rehab &amp; Health Care Center</t>
  </si>
  <si>
    <t>Liberty Commons-Capital Nursing &amp; Rehab Center</t>
  </si>
  <si>
    <t>Petersen17-Bloomington Rehab &amp; Health Care</t>
  </si>
  <si>
    <t>Petersen17-Cisne Rehab &amp; Health Care Center</t>
  </si>
  <si>
    <t>Petersen17-Sunset Rehabilitation &amp; Health Care</t>
  </si>
  <si>
    <t>Petersen17-Benton Rehab &amp; Health Care Center</t>
  </si>
  <si>
    <t>Caring Heart Rehabilitation &amp; Nursing Center</t>
  </si>
  <si>
    <t>Fundamental Riverside Health &amp; Rehab</t>
  </si>
  <si>
    <t>Castle Manor</t>
  </si>
  <si>
    <t>Cornerstone Pacific Health &amp; Rehabilitation</t>
  </si>
  <si>
    <t>Cornerstone Fernhill Estates</t>
  </si>
  <si>
    <t>Cornerstone Sheridan Care Center</t>
  </si>
  <si>
    <t>Regency Rehabilitation Center</t>
  </si>
  <si>
    <t>Leland House Assisted Living</t>
  </si>
  <si>
    <t>Woodlands Creek</t>
  </si>
  <si>
    <t>Morningstar Residential Care Facility</t>
  </si>
  <si>
    <t>Grace Living Center Jenks</t>
  </si>
  <si>
    <t>Grace Living Center El Reno</t>
  </si>
  <si>
    <t>Gryphon Portfolio - River Oaks Place - Lenior</t>
  </si>
  <si>
    <t>Briarfield at Ashley Circle</t>
  </si>
  <si>
    <t>Stow</t>
  </si>
  <si>
    <t>Batavia</t>
  </si>
  <si>
    <t>Cisne</t>
  </si>
  <si>
    <t>Norwalk</t>
  </si>
  <si>
    <t>East Orange</t>
  </si>
  <si>
    <t>Leland</t>
  </si>
  <si>
    <t>Clive</t>
  </si>
  <si>
    <t>Brockton</t>
  </si>
  <si>
    <t>Robbinsdale</t>
  </si>
  <si>
    <t>Glennville</t>
  </si>
  <si>
    <t>Jenks</t>
  </si>
  <si>
    <t>El Reno</t>
  </si>
  <si>
    <t>Loudon</t>
  </si>
  <si>
    <t>Lenoir City</t>
  </si>
  <si>
    <t>Oak Lawn</t>
  </si>
  <si>
    <t>Austinton</t>
  </si>
  <si>
    <t>Tattnall</t>
  </si>
  <si>
    <t>05143225</t>
  </si>
  <si>
    <t>07322232</t>
  </si>
  <si>
    <t>11522286</t>
  </si>
  <si>
    <t>07322241</t>
  </si>
  <si>
    <t>05322158</t>
  </si>
  <si>
    <t>05322160</t>
  </si>
  <si>
    <t>07122322</t>
  </si>
  <si>
    <t>11722032</t>
  </si>
  <si>
    <t>03522051</t>
  </si>
  <si>
    <t>12622135</t>
  </si>
  <si>
    <t>12722124</t>
  </si>
  <si>
    <t>11322176</t>
  </si>
  <si>
    <t>11322177</t>
  </si>
  <si>
    <t>11322178</t>
  </si>
  <si>
    <t>EGER HARBOR HOUSE</t>
  </si>
  <si>
    <t>SPRING OAKS ASSISTED LIVING OF BERLIN</t>
  </si>
  <si>
    <t>SPRING OAKS ASSISTED LIVING OF VINELAND</t>
  </si>
  <si>
    <t>Willow Gardens</t>
  </si>
  <si>
    <t>Bellaire at Stone Port</t>
  </si>
  <si>
    <t>Trinity Shores of Port Lavaca</t>
  </si>
  <si>
    <t>PUTNAM RIDGE NURSING HOME</t>
  </si>
  <si>
    <t>Zebulon House Assisted Living</t>
  </si>
  <si>
    <t>Heritage Woods of Dwight</t>
  </si>
  <si>
    <t>Grace Living Center Bethany</t>
  </si>
  <si>
    <t>Talahi Care Center</t>
  </si>
  <si>
    <t>AristaCare at Whiting</t>
  </si>
  <si>
    <t>Middlefield Oaks</t>
  </si>
  <si>
    <t>North Creek Retirement &amp; Assisted Living Community</t>
  </si>
  <si>
    <t>Harrisonburg</t>
  </si>
  <si>
    <t>Westhampton</t>
  </si>
  <si>
    <t>Port Lavaca</t>
  </si>
  <si>
    <t>Venice</t>
  </si>
  <si>
    <t>Zebulon</t>
  </si>
  <si>
    <t>Rich Square</t>
  </si>
  <si>
    <t>Dwight</t>
  </si>
  <si>
    <t>Bethany</t>
  </si>
  <si>
    <t>Sun Prairie</t>
  </si>
  <si>
    <t>Southlake</t>
  </si>
  <si>
    <t>Frisco</t>
  </si>
  <si>
    <t>Sherburne</t>
  </si>
  <si>
    <t>02343273</t>
  </si>
  <si>
    <t>03322075</t>
  </si>
  <si>
    <t>03343126</t>
  </si>
  <si>
    <t>03322050</t>
  </si>
  <si>
    <t>08743051</t>
  </si>
  <si>
    <t>10143117</t>
  </si>
  <si>
    <t>04343133</t>
  </si>
  <si>
    <t>03322046</t>
  </si>
  <si>
    <t>09243101</t>
  </si>
  <si>
    <t>07322245</t>
  </si>
  <si>
    <t>07322248</t>
  </si>
  <si>
    <t>01422074</t>
  </si>
  <si>
    <t>07322249</t>
  </si>
  <si>
    <t>07322243</t>
  </si>
  <si>
    <t>07322246</t>
  </si>
  <si>
    <t>07322244</t>
  </si>
  <si>
    <t>07322250</t>
  </si>
  <si>
    <t>07322247</t>
  </si>
  <si>
    <t>04222194</t>
  </si>
  <si>
    <t>10122037</t>
  </si>
  <si>
    <t>06722114</t>
  </si>
  <si>
    <t>01622023</t>
  </si>
  <si>
    <t>01622024</t>
  </si>
  <si>
    <t>06722153</t>
  </si>
  <si>
    <t>06622078</t>
  </si>
  <si>
    <t>07122325</t>
  </si>
  <si>
    <t>04322102</t>
  </si>
  <si>
    <t>04322103</t>
  </si>
  <si>
    <t>04222220</t>
  </si>
  <si>
    <t>02322162</t>
  </si>
  <si>
    <t>04322091</t>
  </si>
  <si>
    <t>Waterview Villa</t>
  </si>
  <si>
    <t>Sunny Hills of Sebring</t>
  </si>
  <si>
    <t>Sunny Hills of Homestead</t>
  </si>
  <si>
    <t>International Nursing &amp; Rehab Center</t>
  </si>
  <si>
    <t>Murphy - Countryview of Sunbury</t>
  </si>
  <si>
    <t>Murphy - Scenic Pointe</t>
  </si>
  <si>
    <t>Kensington Place</t>
  </si>
  <si>
    <t>Sebring</t>
  </si>
  <si>
    <t>Grants Pass</t>
  </si>
  <si>
    <t>Sunbury</t>
  </si>
  <si>
    <t>Baldwinville</t>
  </si>
  <si>
    <t>Detroit</t>
  </si>
  <si>
    <t>Scioto</t>
  </si>
  <si>
    <t>Josephine</t>
  </si>
  <si>
    <t>07222117</t>
  </si>
  <si>
    <t>07222116</t>
  </si>
  <si>
    <t>07322242</t>
  </si>
  <si>
    <t>07122338</t>
  </si>
  <si>
    <t>03522037</t>
  </si>
  <si>
    <t>05343246</t>
  </si>
  <si>
    <t>02322155</t>
  </si>
  <si>
    <t>07422054</t>
  </si>
  <si>
    <t>05322159</t>
  </si>
  <si>
    <t>10122113</t>
  </si>
  <si>
    <t>11322152</t>
  </si>
  <si>
    <t>01222311</t>
  </si>
  <si>
    <t>05322165</t>
  </si>
  <si>
    <t>05322166</t>
  </si>
  <si>
    <t>04722100</t>
  </si>
  <si>
    <t>05322175</t>
  </si>
  <si>
    <t>Heritage Park Village</t>
  </si>
  <si>
    <t>Bentley Assisted Living at Branchville</t>
  </si>
  <si>
    <t>Touchstone-The Heights of Tyler</t>
  </si>
  <si>
    <t>Grand Pines Assisted Living Center</t>
  </si>
  <si>
    <t>Branchville</t>
  </si>
  <si>
    <t>Kings Mountain</t>
  </si>
  <si>
    <t>Vancouver</t>
  </si>
  <si>
    <t>Grand Haven</t>
  </si>
  <si>
    <t>Carteret</t>
  </si>
  <si>
    <t>00</t>
  </si>
  <si>
    <t>11343089</t>
  </si>
  <si>
    <t>07122286</t>
  </si>
  <si>
    <t>12222178</t>
  </si>
  <si>
    <t>06122128</t>
  </si>
  <si>
    <t>07422048</t>
  </si>
  <si>
    <t>08322048</t>
  </si>
  <si>
    <t>02422099</t>
  </si>
  <si>
    <t>02422100</t>
  </si>
  <si>
    <t>02422101</t>
  </si>
  <si>
    <t>03422117</t>
  </si>
  <si>
    <t>03422118</t>
  </si>
  <si>
    <t>04222223</t>
  </si>
  <si>
    <t>04222224</t>
  </si>
  <si>
    <t>04422082</t>
  </si>
  <si>
    <t>01422124</t>
  </si>
  <si>
    <t>01722100</t>
  </si>
  <si>
    <t>00022030</t>
  </si>
  <si>
    <t>09222104</t>
  </si>
  <si>
    <t>04222229</t>
  </si>
  <si>
    <t>Hillcrest Retirement Village</t>
  </si>
  <si>
    <t>New Vista Post-Acute Care Center West LA</t>
  </si>
  <si>
    <t>Autumn Breeze Healthcare</t>
  </si>
  <si>
    <t>Fox Run</t>
  </si>
  <si>
    <t>Arba - Signature - Liberty Care &amp; Rehab Center</t>
  </si>
  <si>
    <t>Windsor Park Nursing &amp; Living Center</t>
  </si>
  <si>
    <t>Coury - West Park</t>
  </si>
  <si>
    <t>Coury - Crestmont North</t>
  </si>
  <si>
    <t>Waltonwood at Lakeside</t>
  </si>
  <si>
    <t>River Ridge Living Center</t>
  </si>
  <si>
    <t>Eden Homes Group</t>
  </si>
  <si>
    <t>The Atrium at Hamlet Village</t>
  </si>
  <si>
    <t>Fairport</t>
  </si>
  <si>
    <t>Meridian</t>
  </si>
  <si>
    <t>Marietta</t>
  </si>
  <si>
    <t>Council Bluffs</t>
  </si>
  <si>
    <t>Nashua</t>
  </si>
  <si>
    <t>Prospect Park</t>
  </si>
  <si>
    <t>Amsterdam</t>
  </si>
  <si>
    <t>Old Saybrook</t>
  </si>
  <si>
    <t>Bethesda</t>
  </si>
  <si>
    <t>Fergus Falls</t>
  </si>
  <si>
    <t>Pottawattamie</t>
  </si>
  <si>
    <t>Otter Tail</t>
  </si>
  <si>
    <t>07322251</t>
  </si>
  <si>
    <t>12922042</t>
  </si>
  <si>
    <t>04222217</t>
  </si>
  <si>
    <t>17122040</t>
  </si>
  <si>
    <t>06122139</t>
  </si>
  <si>
    <t>12222191</t>
  </si>
  <si>
    <t>12222192</t>
  </si>
  <si>
    <t>12222193</t>
  </si>
  <si>
    <t>12222194</t>
  </si>
  <si>
    <t>02322163</t>
  </si>
  <si>
    <t>Sabra-Langdon Place of Dover</t>
  </si>
  <si>
    <t>Sabra-Langdon Place of Keene</t>
  </si>
  <si>
    <t>Godfrey Healthcare &amp; Rehabilitation Center</t>
  </si>
  <si>
    <t>Trilogy Blair Ridge Health Campus</t>
  </si>
  <si>
    <t>SABRA -Deer Lodge Care &amp; Rehabilitation Center</t>
  </si>
  <si>
    <t>Keystone-Clearview Lantern Suites</t>
  </si>
  <si>
    <t>Guardian Angel Homes Richland</t>
  </si>
  <si>
    <t>Reliable Health &amp; Rehab at Lakewood</t>
  </si>
  <si>
    <t>Rechnitz-Pinegrove Healthcare &amp; Wellness Centre</t>
  </si>
  <si>
    <t>Alhambra Healthcare &amp; Wellness Centre</t>
  </si>
  <si>
    <t>Rechnitz-Ivy Creek Healthcare &amp; Wellness Centre</t>
  </si>
  <si>
    <t>Rechnitz-York Healthcare &amp; Wellness Centre</t>
  </si>
  <si>
    <t>Orchard Hill at Sudbury</t>
  </si>
  <si>
    <t>Leonard Louis- Park Gardens</t>
  </si>
  <si>
    <t>Encinitas</t>
  </si>
  <si>
    <t>Alhambra</t>
  </si>
  <si>
    <t>Sudbury</t>
  </si>
  <si>
    <t>07443090</t>
  </si>
  <si>
    <t>07122250</t>
  </si>
  <si>
    <t>08622043</t>
  </si>
  <si>
    <t>03422116</t>
  </si>
  <si>
    <t>03122083</t>
  </si>
  <si>
    <t>03122084</t>
  </si>
  <si>
    <t>03522047</t>
  </si>
  <si>
    <t>06722167</t>
  </si>
  <si>
    <t>07322257</t>
  </si>
  <si>
    <t>11322164</t>
  </si>
  <si>
    <t>11322165</t>
  </si>
  <si>
    <t>11322166</t>
  </si>
  <si>
    <t>09222101</t>
  </si>
  <si>
    <t>12622138</t>
  </si>
  <si>
    <t>03422120</t>
  </si>
  <si>
    <t>05322177</t>
  </si>
  <si>
    <t>09222103</t>
  </si>
  <si>
    <t>RWS-Riverside Nursing and Rehabilitation Center</t>
  </si>
  <si>
    <t>Transcendent Healthcare of Owensville</t>
  </si>
  <si>
    <t>Transcendent Healthcare of Boonville</t>
  </si>
  <si>
    <t>Sanctuary at Whispering Meadows, Inc. dba</t>
  </si>
  <si>
    <t>Summit at New Port Richey</t>
  </si>
  <si>
    <t>Allisonville Meadows</t>
  </si>
  <si>
    <t>Oliverhain Guest Home</t>
  </si>
  <si>
    <t>Osseo Gardens Assisted Living</t>
  </si>
  <si>
    <t>Saint Anthony Village</t>
  </si>
  <si>
    <t>Creekside Health &amp; Rehabilitation Center</t>
  </si>
  <si>
    <t>The Hermitage</t>
  </si>
  <si>
    <t>CULVER</t>
  </si>
  <si>
    <t>North Bergen</t>
  </si>
  <si>
    <t>Fishers</t>
  </si>
  <si>
    <t>Harker Heights</t>
  </si>
  <si>
    <t>Killeen</t>
  </si>
  <si>
    <t>Osseo</t>
  </si>
  <si>
    <t>Sylva</t>
  </si>
  <si>
    <t>Sauk Center</t>
  </si>
  <si>
    <t>North Miami Beach</t>
  </si>
  <si>
    <t>02643022</t>
  </si>
  <si>
    <t>12722126</t>
  </si>
  <si>
    <t>10143122</t>
  </si>
  <si>
    <t>07243113</t>
  </si>
  <si>
    <t>03422115</t>
  </si>
  <si>
    <t>12222186</t>
  </si>
  <si>
    <t>12122169</t>
  </si>
  <si>
    <t>05322168</t>
  </si>
  <si>
    <t>01222317</t>
  </si>
  <si>
    <t>08422063</t>
  </si>
  <si>
    <t>Meadowbrook Manor of LaGrange</t>
  </si>
  <si>
    <t>Patriots Glen</t>
  </si>
  <si>
    <t>Brookhaven Health Care Center</t>
  </si>
  <si>
    <t>Towne Manor East &amp; West</t>
  </si>
  <si>
    <t>Generations Healthcare - Canyon Oaks Nursing Rehab</t>
  </si>
  <si>
    <t>Generations HC - English Oaks Nursing &amp; Rehab Ctr</t>
  </si>
  <si>
    <t>Baya Pointe Nursing &amp; Rehabilitation Center</t>
  </si>
  <si>
    <t>Martin Luther Campus</t>
  </si>
  <si>
    <t>Waltonwood at Cary</t>
  </si>
  <si>
    <t>East Neck Nursing &amp; Rehabilitation Center</t>
  </si>
  <si>
    <t>Lamar Court Assisted Living Community</t>
  </si>
  <si>
    <t>Norristown</t>
  </si>
  <si>
    <t>Lake City</t>
  </si>
  <si>
    <t>Bushnell</t>
  </si>
  <si>
    <t>Cary</t>
  </si>
  <si>
    <t>Methuen</t>
  </si>
  <si>
    <t>West Babylon</t>
  </si>
  <si>
    <t>12322063</t>
  </si>
  <si>
    <t>07122277</t>
  </si>
  <si>
    <t>05322161</t>
  </si>
  <si>
    <t>01222312</t>
  </si>
  <si>
    <t>06422075</t>
  </si>
  <si>
    <t>06422076</t>
  </si>
  <si>
    <t>07122328</t>
  </si>
  <si>
    <t>12722125</t>
  </si>
  <si>
    <t>Guardian Angel Homes of Lewiston</t>
  </si>
  <si>
    <t>The Cottages at Garden Grove</t>
  </si>
  <si>
    <t>Woodland Palms Assisted Living &amp; Memory Care</t>
  </si>
  <si>
    <t>Trilogy St. Elizabeth Healthcare</t>
  </si>
  <si>
    <t>Highland Care Center</t>
  </si>
  <si>
    <t>PKC Portfolio - Avalon Place</t>
  </si>
  <si>
    <t>PKC Portfolio - Leslie Lakes</t>
  </si>
  <si>
    <t>PKC Portfolio - Princeton Place</t>
  </si>
  <si>
    <t>Morning Star Village</t>
  </si>
  <si>
    <t>Jennings Center for Older Adults</t>
  </si>
  <si>
    <t>Silver Creek Retirement &amp; Assisted Living</t>
  </si>
  <si>
    <t>Elmwood Park</t>
  </si>
  <si>
    <t>Hickory</t>
  </si>
  <si>
    <t>Catawba</t>
  </si>
  <si>
    <t>11343092</t>
  </si>
  <si>
    <t>04622082</t>
  </si>
  <si>
    <t>04622081</t>
  </si>
  <si>
    <t>01222296</t>
  </si>
  <si>
    <t>07422045</t>
  </si>
  <si>
    <t>05143245</t>
  </si>
  <si>
    <t>06622085</t>
  </si>
  <si>
    <t>07422055</t>
  </si>
  <si>
    <t>12722121</t>
  </si>
  <si>
    <t>05322163</t>
  </si>
  <si>
    <t>12622136</t>
  </si>
  <si>
    <t>14322088</t>
  </si>
  <si>
    <t>12622140</t>
  </si>
  <si>
    <t>12622141</t>
  </si>
  <si>
    <t>06522071</t>
  </si>
  <si>
    <t>07143274</t>
  </si>
  <si>
    <t>07322267</t>
  </si>
  <si>
    <t>05222102</t>
  </si>
  <si>
    <t>05322180</t>
  </si>
  <si>
    <t>03122092</t>
  </si>
  <si>
    <t>09222106</t>
  </si>
  <si>
    <t>06122142</t>
  </si>
  <si>
    <t>06122143</t>
  </si>
  <si>
    <t>Saints Joachim &amp; Anne Nursing &amp; Rehab</t>
  </si>
  <si>
    <t>The Views</t>
  </si>
  <si>
    <t>Ashleigh at Lansdowne</t>
  </si>
  <si>
    <t>Palmetto Subacute Care Center</t>
  </si>
  <si>
    <t>Legacy Pointe</t>
  </si>
  <si>
    <t>Arbor Ridge Assisted Living</t>
  </si>
  <si>
    <t>Lakeview Senior Living</t>
  </si>
  <si>
    <t>Marquis Centennial</t>
  </si>
  <si>
    <t>Marquis Forest Grove</t>
  </si>
  <si>
    <t>Senatobia Convalescent Center &amp; Rehab</t>
  </si>
  <si>
    <t>CarDon Hamilton - Trace</t>
  </si>
  <si>
    <t>Abbey Manor at Elkton I &amp; II</t>
  </si>
  <si>
    <t>Forest Manor Health Care Center</t>
  </si>
  <si>
    <t>The Commons on Marice</t>
  </si>
  <si>
    <t>The Place at Martinez</t>
  </si>
  <si>
    <t>The Place at Deans Bridge</t>
  </si>
  <si>
    <t>Lincoln City</t>
  </si>
  <si>
    <t>Elkton</t>
  </si>
  <si>
    <t>Eagan</t>
  </si>
  <si>
    <t>09322036</t>
  </si>
  <si>
    <t>12722127</t>
  </si>
  <si>
    <t>07122288</t>
  </si>
  <si>
    <t>14043027</t>
  </si>
  <si>
    <t>13622056</t>
  </si>
  <si>
    <t>06722179</t>
  </si>
  <si>
    <t>08322050</t>
  </si>
  <si>
    <t>07122351</t>
  </si>
  <si>
    <t>01222320</t>
  </si>
  <si>
    <t>Miracle Hill Nursing and Rehabilitation Center</t>
  </si>
  <si>
    <t>Plaza at Pearl City</t>
  </si>
  <si>
    <t>The Hamptons Center for Rehabilitation &amp; Nursing</t>
  </si>
  <si>
    <t>Eskaton Lodge Granite Bay</t>
  </si>
  <si>
    <t>TLC - Astoria Health &amp; Rehabilitation Center</t>
  </si>
  <si>
    <t>Amber Oaks</t>
  </si>
  <si>
    <t>Lutheran Care Center at Concord Village</t>
  </si>
  <si>
    <t>Pearl City</t>
  </si>
  <si>
    <t>Granite Bay</t>
  </si>
  <si>
    <t>00022008</t>
  </si>
  <si>
    <t>04622052</t>
  </si>
  <si>
    <t>12743136</t>
  </si>
  <si>
    <t>04222193</t>
  </si>
  <si>
    <t>11322035</t>
  </si>
  <si>
    <t>06743118</t>
  </si>
  <si>
    <t>12222195</t>
  </si>
  <si>
    <t>12922048</t>
  </si>
  <si>
    <t>12922046</t>
  </si>
  <si>
    <t>12922047</t>
  </si>
  <si>
    <t>06322065</t>
  </si>
  <si>
    <t>13622055</t>
  </si>
  <si>
    <t>08643055</t>
  </si>
  <si>
    <t>07322259</t>
  </si>
  <si>
    <t>07322260</t>
  </si>
  <si>
    <t>07322261</t>
  </si>
  <si>
    <t>07322263</t>
  </si>
  <si>
    <t>07322264</t>
  </si>
  <si>
    <t>07322265</t>
  </si>
  <si>
    <t>12122173</t>
  </si>
  <si>
    <t>12122174</t>
  </si>
  <si>
    <t>12122175</t>
  </si>
  <si>
    <t>12222197</t>
  </si>
  <si>
    <t>12322073</t>
  </si>
  <si>
    <t>02622003</t>
  </si>
  <si>
    <t>Holy Trinity Nursing Home</t>
  </si>
  <si>
    <t>Heritage Woods4-of Watseka</t>
  </si>
  <si>
    <t>The Village at Marymount</t>
  </si>
  <si>
    <t>The WaterLeaf at Land Park</t>
  </si>
  <si>
    <t>Creekside Villas</t>
  </si>
  <si>
    <t>TLC - Albany Health Care &amp; Rehabilitation Center</t>
  </si>
  <si>
    <t>TLC - Parker Health &amp; Rehabilitation Center</t>
  </si>
  <si>
    <t>TLC - Ossian Health Care &amp; Rehabilitation Center</t>
  </si>
  <si>
    <t>TLC - Rolling Meadows Health Care Center</t>
  </si>
  <si>
    <t>TLC - Homeview Center of Franklin</t>
  </si>
  <si>
    <t>TLC - Mason Health &amp; Rehabilitation Center</t>
  </si>
  <si>
    <t>TLC - Bethel Pointe Rehab Center of Muncie</t>
  </si>
  <si>
    <t>GranCare - Driftwood Healthcare Center - Hayward</t>
  </si>
  <si>
    <t>GranCare Driftwood Healthcare Center - Santa Cruz</t>
  </si>
  <si>
    <t>GranCare Skyline Healthcare Center - San Jose</t>
  </si>
  <si>
    <t>Via Elegante Assisted Living</t>
  </si>
  <si>
    <t>Garfield Heights</t>
  </si>
  <si>
    <t>Murfreesboro</t>
  </si>
  <si>
    <t>Parker City</t>
  </si>
  <si>
    <t>Ossian</t>
  </si>
  <si>
    <t>La Fontaine</t>
  </si>
  <si>
    <t>Warsaw</t>
  </si>
  <si>
    <t>Hayward</t>
  </si>
  <si>
    <t>La Crescenta</t>
  </si>
  <si>
    <t>Brattleboro</t>
  </si>
  <si>
    <t>Wells</t>
  </si>
  <si>
    <t>04222139</t>
  </si>
  <si>
    <t>06422062</t>
  </si>
  <si>
    <t>11522283</t>
  </si>
  <si>
    <t>10522061</t>
  </si>
  <si>
    <t>17122041</t>
  </si>
  <si>
    <t>Chateau Terrebonne</t>
  </si>
  <si>
    <t>Silvercrest - Garner Farms</t>
  </si>
  <si>
    <t>Apple Springs Senior Living</t>
  </si>
  <si>
    <t>Huntington</t>
  </si>
  <si>
    <t>Glen Burnie</t>
  </si>
  <si>
    <t>Omak</t>
  </si>
  <si>
    <t>Cabell</t>
  </si>
  <si>
    <t>10543073</t>
  </si>
  <si>
    <t>04222233</t>
  </si>
  <si>
    <t>04222235</t>
  </si>
  <si>
    <t>04222236</t>
  </si>
  <si>
    <t>04222237</t>
  </si>
  <si>
    <t>04622084</t>
  </si>
  <si>
    <t>04222238</t>
  </si>
  <si>
    <t>04622085</t>
  </si>
  <si>
    <t>12422028</t>
  </si>
  <si>
    <t>TLMgmt30-Greenville Health Rehab Center BSC</t>
  </si>
  <si>
    <t>TLMgmt30-McAllen Nursing Center BSC</t>
  </si>
  <si>
    <t>TLMgmt30-Mesquite Tree Nursing Center BSC</t>
  </si>
  <si>
    <t>TLMgmt30-Southeast Nursing Rehab Center BSC</t>
  </si>
  <si>
    <t>TLMgmt30-Prairie House Living Center BSC</t>
  </si>
  <si>
    <t>TLMgmt30 - Buckingham Valley Rehab and Nursing</t>
  </si>
  <si>
    <t>TLMgmt-30 Chester Valley Rehab &amp; Nursing Center</t>
  </si>
  <si>
    <t>Capital Health - Carriage Inn of Cadiz</t>
  </si>
  <si>
    <t>Capital Health - Carriage Inn of Steubenville</t>
  </si>
  <si>
    <t>Capital Health - Gables Care Center</t>
  </si>
  <si>
    <t>Bowerston</t>
  </si>
  <si>
    <t>Cadiz</t>
  </si>
  <si>
    <t>Steubenville</t>
  </si>
  <si>
    <t>Hopedale</t>
  </si>
  <si>
    <t>Jefferson Davis</t>
  </si>
  <si>
    <t>01243305</t>
  </si>
  <si>
    <t>04743108</t>
  </si>
  <si>
    <t>07122352</t>
  </si>
  <si>
    <t>11322127</t>
  </si>
  <si>
    <t>06722175</t>
  </si>
  <si>
    <t>06722176</t>
  </si>
  <si>
    <t>12122179</t>
  </si>
  <si>
    <t>12722128</t>
  </si>
  <si>
    <t>10222059</t>
  </si>
  <si>
    <t>Cross Timbers Rehabilitation &amp; Healthcare Center</t>
  </si>
  <si>
    <t>The Plaza at Clover Lake</t>
  </si>
  <si>
    <t>Caring Places-Heritage House</t>
  </si>
  <si>
    <t>Derby Health &amp; Rehabilitation Center</t>
  </si>
  <si>
    <t>Flower Mound</t>
  </si>
  <si>
    <t>Los Gatos</t>
  </si>
  <si>
    <t>Buckley</t>
  </si>
  <si>
    <t>10522062</t>
  </si>
  <si>
    <t>07143275</t>
  </si>
  <si>
    <t>06222083</t>
  </si>
  <si>
    <t>06722164</t>
  </si>
  <si>
    <t>02422096</t>
  </si>
  <si>
    <t>02422097</t>
  </si>
  <si>
    <t>02422098</t>
  </si>
  <si>
    <t>04222222</t>
  </si>
  <si>
    <t>07122335</t>
  </si>
  <si>
    <t>08422062</t>
  </si>
  <si>
    <t>12322074</t>
  </si>
  <si>
    <t>07422056</t>
  </si>
  <si>
    <t>03322103</t>
  </si>
  <si>
    <t>05322185</t>
  </si>
  <si>
    <t>Wesley Gardens Rehabilitation Center</t>
  </si>
  <si>
    <t>Langdon Place of Nashua</t>
  </si>
  <si>
    <t>Sabra-Mineral Springs</t>
  </si>
  <si>
    <t>Sabra-Wolfeboro Bay Center</t>
  </si>
  <si>
    <t>Anna Maria of Aurora</t>
  </si>
  <si>
    <t>Summit Brookstone of Aledo</t>
  </si>
  <si>
    <t>Homestead of Centerville</t>
  </si>
  <si>
    <t>McMurray Hills Manor</t>
  </si>
  <si>
    <t>Lady Lake</t>
  </si>
  <si>
    <t>North Conway</t>
  </si>
  <si>
    <t>Wolfeboro</t>
  </si>
  <si>
    <t>Aledo</t>
  </si>
  <si>
    <t>Flagstaff</t>
  </si>
  <si>
    <t>McMurray</t>
  </si>
  <si>
    <t>Morehead City</t>
  </si>
  <si>
    <t>Coconino</t>
  </si>
  <si>
    <t>Appanoose</t>
  </si>
  <si>
    <t>02343344</t>
  </si>
  <si>
    <t>07222163</t>
  </si>
  <si>
    <t>05322088</t>
  </si>
  <si>
    <t>05422083</t>
  </si>
  <si>
    <t>05322130</t>
  </si>
  <si>
    <t>11522280</t>
  </si>
  <si>
    <t>10122111</t>
  </si>
  <si>
    <t>11522306</t>
  </si>
  <si>
    <t>12322072</t>
  </si>
  <si>
    <t>06343071</t>
  </si>
  <si>
    <t>01722101</t>
  </si>
  <si>
    <t>01722102</t>
  </si>
  <si>
    <t>03522053</t>
  </si>
  <si>
    <t>01222319</t>
  </si>
  <si>
    <t>12722129</t>
  </si>
  <si>
    <t>14322090</t>
  </si>
  <si>
    <t>06322083</t>
  </si>
  <si>
    <t>12222202</t>
  </si>
  <si>
    <t>07522130</t>
  </si>
  <si>
    <t>12122180</t>
  </si>
  <si>
    <t>12122181</t>
  </si>
  <si>
    <t>11722034</t>
  </si>
  <si>
    <t>12422029</t>
  </si>
  <si>
    <t>01722106</t>
  </si>
  <si>
    <t>ARBORS AT AMHERST</t>
  </si>
  <si>
    <t>Avista Senior Living - Mesa</t>
  </si>
  <si>
    <t>Anthem Lakes</t>
  </si>
  <si>
    <t>Caring Places-San Juan Villa</t>
  </si>
  <si>
    <t>Vista Cove at Rancho Mirage</t>
  </si>
  <si>
    <t>The Terrace of Jacksonville</t>
  </si>
  <si>
    <t>Swifthaven Community Assisted Living</t>
  </si>
  <si>
    <t>Pine Ridge Health Care Center</t>
  </si>
  <si>
    <t>NSC - Fruitvale Health Care Center</t>
  </si>
  <si>
    <t>Grace Living Center Norman</t>
  </si>
  <si>
    <t>The Gables Assisted Living</t>
  </si>
  <si>
    <t>Suffield House</t>
  </si>
  <si>
    <t>Annapolis</t>
  </si>
  <si>
    <t>Weslaco</t>
  </si>
  <si>
    <t>Rocky Hill</t>
  </si>
  <si>
    <t>Wallingford</t>
  </si>
  <si>
    <t>Pemberton</t>
  </si>
  <si>
    <t>Colchester</t>
  </si>
  <si>
    <t>Purdys</t>
  </si>
  <si>
    <t>Rancho Mirage</t>
  </si>
  <si>
    <t>Ojai</t>
  </si>
  <si>
    <t>Edgerton</t>
  </si>
  <si>
    <t>Norman</t>
  </si>
  <si>
    <t>Blackfoot</t>
  </si>
  <si>
    <t>Suffield</t>
  </si>
  <si>
    <t>Oconee</t>
  </si>
  <si>
    <t>Chittenden</t>
  </si>
  <si>
    <t>02343343</t>
  </si>
  <si>
    <t>12122131</t>
  </si>
  <si>
    <t>10522063</t>
  </si>
  <si>
    <t>06722181</t>
  </si>
  <si>
    <t>05422093</t>
  </si>
  <si>
    <t>05322188</t>
  </si>
  <si>
    <t>09222114</t>
  </si>
  <si>
    <t>01422132</t>
  </si>
  <si>
    <t>Whispering Oaks</t>
  </si>
  <si>
    <t>McElveen Manor</t>
  </si>
  <si>
    <t>Trefzger-Hampton Manor</t>
  </si>
  <si>
    <t>River Pointe of Moorhead</t>
  </si>
  <si>
    <t>Ingersoll Place Assisted Living</t>
  </si>
  <si>
    <t>Clemmons</t>
  </si>
  <si>
    <t>Moorhead</t>
  </si>
  <si>
    <t>Mille Lacs</t>
  </si>
  <si>
    <t>06622092</t>
  </si>
  <si>
    <t>01422126</t>
  </si>
  <si>
    <t>07143273</t>
  </si>
  <si>
    <t>07122358</t>
  </si>
  <si>
    <t>04722102</t>
  </si>
  <si>
    <t>11622022</t>
  </si>
  <si>
    <t>02222029</t>
  </si>
  <si>
    <t>Montclare Senior Residences SLF of Lawndale</t>
  </si>
  <si>
    <t>The Riverside</t>
  </si>
  <si>
    <t>Prairie Crossing</t>
  </si>
  <si>
    <t>Vista Springs Northview</t>
  </si>
  <si>
    <t>Sierra Vista</t>
  </si>
  <si>
    <t>Durgin Pines</t>
  </si>
  <si>
    <t>Lynnwood</t>
  </si>
  <si>
    <t>Shabbona</t>
  </si>
  <si>
    <t>Sante Fe</t>
  </si>
  <si>
    <t>Kittery</t>
  </si>
  <si>
    <t>Santa Fe</t>
  </si>
  <si>
    <t>03522054</t>
  </si>
  <si>
    <t>12222203</t>
  </si>
  <si>
    <t>07122359</t>
  </si>
  <si>
    <t>03322104</t>
  </si>
  <si>
    <t>04322108</t>
  </si>
  <si>
    <t>04622086</t>
  </si>
  <si>
    <t>04322109</t>
  </si>
  <si>
    <t>Runk &amp; Pratt of Forest</t>
  </si>
  <si>
    <t>Pasadena Meadows Nursing Center</t>
  </si>
  <si>
    <t>Springs at Crystal Lake</t>
  </si>
  <si>
    <t>Evergreen Fountains</t>
  </si>
  <si>
    <t>Sunnyview Nursing &amp; Rehab Center</t>
  </si>
  <si>
    <t>Tuscany Gardens</t>
  </si>
  <si>
    <t>Venetian Gardens</t>
  </si>
  <si>
    <t>The Inn at Olentangy Trail</t>
  </si>
  <si>
    <t>Forest</t>
  </si>
  <si>
    <t>Spokane Valley</t>
  </si>
  <si>
    <t>Pataskala</t>
  </si>
  <si>
    <t>White Bear Lake</t>
  </si>
  <si>
    <t>04222227</t>
  </si>
  <si>
    <t>04322105</t>
  </si>
  <si>
    <t>04322106</t>
  </si>
  <si>
    <t>04222228</t>
  </si>
  <si>
    <t>04622083</t>
  </si>
  <si>
    <t>12122178</t>
  </si>
  <si>
    <t>04422084</t>
  </si>
  <si>
    <t>03122098</t>
  </si>
  <si>
    <t>09222113</t>
  </si>
  <si>
    <t>09222117</t>
  </si>
  <si>
    <t>01222326</t>
  </si>
  <si>
    <t>Dumont Center for Rehabilitation and Nursing</t>
  </si>
  <si>
    <t>Inver Glen Senior Housing</t>
  </si>
  <si>
    <t>The Seasons at Apple Valley</t>
  </si>
  <si>
    <t>JAG - Country Pointe</t>
  </si>
  <si>
    <t>JAG - Harding Pointe</t>
  </si>
  <si>
    <t>JAG - Marion Pointe</t>
  </si>
  <si>
    <t>JAG - Orrville Pointe</t>
  </si>
  <si>
    <t>JAG - Union City Care Center</t>
  </si>
  <si>
    <t>Providence - Ojai Gardens Nursing Center</t>
  </si>
  <si>
    <t>Advantage Living Center - Northwest</t>
  </si>
  <si>
    <t>Sinai Post Acute Nursing &amp; Rehab Ctr</t>
  </si>
  <si>
    <t>Braemar Living at Medford</t>
  </si>
  <si>
    <t>Wooster</t>
  </si>
  <si>
    <t>Orrville</t>
  </si>
  <si>
    <t>Albert Lea</t>
  </si>
  <si>
    <t>Winona</t>
  </si>
  <si>
    <t>Darke</t>
  </si>
  <si>
    <t>Freeborn</t>
  </si>
  <si>
    <t>kristine.petrillo@hud.gov</t>
  </si>
  <si>
    <t>11622016</t>
  </si>
  <si>
    <t>11522272</t>
  </si>
  <si>
    <t>07143271</t>
  </si>
  <si>
    <t>11622020</t>
  </si>
  <si>
    <t>01243311</t>
  </si>
  <si>
    <t>04222240</t>
  </si>
  <si>
    <t>06622098</t>
  </si>
  <si>
    <t>06622099</t>
  </si>
  <si>
    <t>01422129</t>
  </si>
  <si>
    <t>06622100</t>
  </si>
  <si>
    <t>12522021</t>
  </si>
  <si>
    <t>05322189</t>
  </si>
  <si>
    <t>05122135</t>
  </si>
  <si>
    <t>05322190</t>
  </si>
  <si>
    <t>05322191</t>
  </si>
  <si>
    <t>07322273</t>
  </si>
  <si>
    <t>04222248</t>
  </si>
  <si>
    <t>The Regency at Glen Cove</t>
  </si>
  <si>
    <t>Mariposa at Ellwood Shores</t>
  </si>
  <si>
    <t>Amber Court of Elizabeth</t>
  </si>
  <si>
    <t>Crystal Care of Ashland</t>
  </si>
  <si>
    <t>Broward Nursing &amp; Rehabilitation Center</t>
  </si>
  <si>
    <t>Plantation Nursing &amp; Rehabilitation Center</t>
  </si>
  <si>
    <t>West Broward Rehabilitation &amp; Healthcare</t>
  </si>
  <si>
    <t>Chateau Valley Center</t>
  </si>
  <si>
    <t>Trefzger-Onslow House</t>
  </si>
  <si>
    <t>Trefzger-Mount Pleasant House</t>
  </si>
  <si>
    <t>Greenview Senior Assisted Living</t>
  </si>
  <si>
    <t>Arlington Heights</t>
  </si>
  <si>
    <t>Glen Cove</t>
  </si>
  <si>
    <t>Fort Lauderdale</t>
  </si>
  <si>
    <t>Plantation</t>
  </si>
  <si>
    <t>Springville</t>
  </si>
  <si>
    <t>Renton</t>
  </si>
  <si>
    <t>Chesapeake</t>
  </si>
  <si>
    <t>Green/Uniontown</t>
  </si>
  <si>
    <t>Onslow</t>
  </si>
  <si>
    <t>08422046</t>
  </si>
  <si>
    <t>07122309</t>
  </si>
  <si>
    <t>07122354</t>
  </si>
  <si>
    <t>03322102</t>
  </si>
  <si>
    <t>02222025</t>
  </si>
  <si>
    <t>02222026</t>
  </si>
  <si>
    <t>02222028</t>
  </si>
  <si>
    <t>10222060</t>
  </si>
  <si>
    <t>02322168</t>
  </si>
  <si>
    <t>04222243</t>
  </si>
  <si>
    <t>04222244</t>
  </si>
  <si>
    <t>09222116</t>
  </si>
  <si>
    <t>08522088</t>
  </si>
  <si>
    <t>04222250</t>
  </si>
  <si>
    <t>NORMANDY ASSISTED LIVING 241a</t>
  </si>
  <si>
    <t>Infinity-Belhaven Nursing &amp; Rehab Center</t>
  </si>
  <si>
    <t>Titan - Redstone Park</t>
  </si>
  <si>
    <t>Platinum Ridge Center for Rehabilitation &amp; Healing</t>
  </si>
  <si>
    <t>Cloutier-Halldale Manor</t>
  </si>
  <si>
    <t>Cloutier-Hilltop Manor</t>
  </si>
  <si>
    <t>Avita Senior Living at Rolling Hills</t>
  </si>
  <si>
    <t>Park Avenue Nursing &amp; Rehabilitation Center</t>
  </si>
  <si>
    <t>Providence - The Briarwood Healthcare Community</t>
  </si>
  <si>
    <t>Providence - Jackson Ridge Rehabilitation &amp; Care</t>
  </si>
  <si>
    <t>Infinity-The Waters of Princeton</t>
  </si>
  <si>
    <t>Les Maison</t>
  </si>
  <si>
    <t>The Inn at Coalridge</t>
  </si>
  <si>
    <t>Brownwood</t>
  </si>
  <si>
    <t>Brackenridge</t>
  </si>
  <si>
    <t>Searsport</t>
  </si>
  <si>
    <t>Dover-Foxcroft</t>
  </si>
  <si>
    <t>North Falmouth</t>
  </si>
  <si>
    <t>Canal Fulton</t>
  </si>
  <si>
    <t>Wadsworth</t>
  </si>
  <si>
    <t>Wise</t>
  </si>
  <si>
    <t>01443212</t>
  </si>
  <si>
    <t>04210031</t>
  </si>
  <si>
    <t>07322269</t>
  </si>
  <si>
    <t>07322270</t>
  </si>
  <si>
    <t>04222241</t>
  </si>
  <si>
    <t>07522132</t>
  </si>
  <si>
    <t>07222165</t>
  </si>
  <si>
    <t>01622025</t>
  </si>
  <si>
    <t>01622026</t>
  </si>
  <si>
    <t>12722132</t>
  </si>
  <si>
    <t>07143278</t>
  </si>
  <si>
    <t>07122361</t>
  </si>
  <si>
    <t>09222112</t>
  </si>
  <si>
    <t>01222324</t>
  </si>
  <si>
    <t>07222166</t>
  </si>
  <si>
    <t>07122362</t>
  </si>
  <si>
    <t>07122363</t>
  </si>
  <si>
    <t>01422133</t>
  </si>
  <si>
    <t>12722134</t>
  </si>
  <si>
    <t>Bushwick Center for Rehabilitation and Health</t>
  </si>
  <si>
    <t>Countryside Meadows</t>
  </si>
  <si>
    <t>Greenwood Meadows</t>
  </si>
  <si>
    <t>Crystal Care of Mansfield</t>
  </si>
  <si>
    <t>Evergreen Place-Decatur</t>
  </si>
  <si>
    <t>Athena - Orchard View Manor Nursing &amp; Rehab Center</t>
  </si>
  <si>
    <t>Athena - Heatherwood Rehab &amp; Healthcare Center</t>
  </si>
  <si>
    <t>Bay Vista Commons</t>
  </si>
  <si>
    <t>White Oaks of McHenry</t>
  </si>
  <si>
    <t>Asbury Gardens</t>
  </si>
  <si>
    <t>Summit Hill Senior Living</t>
  </si>
  <si>
    <t>Morningside Nursing &amp; Rehabilitation Center</t>
  </si>
  <si>
    <t>Ashton Place</t>
  </si>
  <si>
    <t>Fountain Court Senior Living</t>
  </si>
  <si>
    <t>Midlothian</t>
  </si>
  <si>
    <t>Clovis</t>
  </si>
  <si>
    <t>St. Paul</t>
  </si>
  <si>
    <t>Clifton Springs</t>
  </si>
  <si>
    <t>Martinsburg</t>
  </si>
  <si>
    <t>Maple Valley</t>
  </si>
  <si>
    <t>McDonough</t>
  </si>
  <si>
    <t>Greenbrier</t>
  </si>
  <si>
    <t>12743152</t>
  </si>
  <si>
    <t>04222153</t>
  </si>
  <si>
    <t>07522067</t>
  </si>
  <si>
    <t>01422128</t>
  </si>
  <si>
    <t>07143277</t>
  </si>
  <si>
    <t>04322110</t>
  </si>
  <si>
    <t>07322271</t>
  </si>
  <si>
    <t>04243197</t>
  </si>
  <si>
    <t>11422092</t>
  </si>
  <si>
    <t>01222330</t>
  </si>
  <si>
    <t>04622089</t>
  </si>
  <si>
    <t>04322112</t>
  </si>
  <si>
    <t>03522060</t>
  </si>
  <si>
    <t>ALTERCARE OF LOUISVILLE</t>
  </si>
  <si>
    <t>Bria of River Oaks</t>
  </si>
  <si>
    <t>Bria of Forest Edge</t>
  </si>
  <si>
    <t>Bria of Westmont</t>
  </si>
  <si>
    <t>Charlton Place</t>
  </si>
  <si>
    <t>Trilogy8 Ashford Place</t>
  </si>
  <si>
    <t>The Northfield</t>
  </si>
  <si>
    <t>Heritage Woods of Minooka</t>
  </si>
  <si>
    <t>Murphy-The Laurels of Athens</t>
  </si>
  <si>
    <t>The Village at Pine Valley</t>
  </si>
  <si>
    <t>Windsor Lane Healthcare Center</t>
  </si>
  <si>
    <t>Baywood Crossing Rehabilitation &amp; Healt</t>
  </si>
  <si>
    <t>Middletown Park Rehabilitation &amp; Health Care Ctr</t>
  </si>
  <si>
    <t>Covenant Village SNF</t>
  </si>
  <si>
    <t>Altercare-Summit Acres</t>
  </si>
  <si>
    <t>Hamilton Continuing Care</t>
  </si>
  <si>
    <t>Minooka</t>
  </si>
  <si>
    <t>Palm Coast</t>
  </si>
  <si>
    <t>Lake Mary</t>
  </si>
  <si>
    <t>Palm Bay</t>
  </si>
  <si>
    <t>Gibsonburg</t>
  </si>
  <si>
    <t>Hernando</t>
  </si>
  <si>
    <t>Noble</t>
  </si>
  <si>
    <t>09222109</t>
  </si>
  <si>
    <t>09222110</t>
  </si>
  <si>
    <t>09222111</t>
  </si>
  <si>
    <t>04622088</t>
  </si>
  <si>
    <t>Murphy - Provider Serv3-Hickory Creek of Athens</t>
  </si>
  <si>
    <t>Murphy - Saybrook Nursing Home</t>
  </si>
  <si>
    <t>Murphy - Keystone Pointe Health &amp; Rehab</t>
  </si>
  <si>
    <t>Murphy - Darby Glen</t>
  </si>
  <si>
    <t>Senior Care - Birchwood Senior Living</t>
  </si>
  <si>
    <t>Senior Care - Woodbury Senior Living</t>
  </si>
  <si>
    <t>Senior Care - Providence Place</t>
  </si>
  <si>
    <t>Caring Place - Western Hills</t>
  </si>
  <si>
    <t>Caring Place - Oak Creek Terrace</t>
  </si>
  <si>
    <t>Forest Lake</t>
  </si>
  <si>
    <t>04222239</t>
  </si>
  <si>
    <t>06543130</t>
  </si>
  <si>
    <t>07143270</t>
  </si>
  <si>
    <t>04222210</t>
  </si>
  <si>
    <t>12222206</t>
  </si>
  <si>
    <t>04222246</t>
  </si>
  <si>
    <t>09222118</t>
  </si>
  <si>
    <t>03122100</t>
  </si>
  <si>
    <t>07222167</t>
  </si>
  <si>
    <t>10322061</t>
  </si>
  <si>
    <t>03422125</t>
  </si>
  <si>
    <t>07222169</t>
  </si>
  <si>
    <t>05422094</t>
  </si>
  <si>
    <t>11822019</t>
  </si>
  <si>
    <t>12522024</t>
  </si>
  <si>
    <t>SAN FERNANDO POST ACUTE HOSPITAL</t>
  </si>
  <si>
    <t>Brethren Care Village</t>
  </si>
  <si>
    <t>Rolling Hills Care Center</t>
  </si>
  <si>
    <t>CountryHouse of Grand Island</t>
  </si>
  <si>
    <t>Deer Meadows Rehabilitation Center</t>
  </si>
  <si>
    <t>Bria of Cahokia</t>
  </si>
  <si>
    <t>Wesley Court</t>
  </si>
  <si>
    <t>Heritage Villa Nursing Center</t>
  </si>
  <si>
    <t>Lakeview Terrace</t>
  </si>
  <si>
    <t>Dalton</t>
  </si>
  <si>
    <t>Anna</t>
  </si>
  <si>
    <t>Fort Myers</t>
  </si>
  <si>
    <t>Boiling Springs</t>
  </si>
  <si>
    <t>Bartlesville</t>
  </si>
  <si>
    <t>Boulder City</t>
  </si>
  <si>
    <t>05422090</t>
  </si>
  <si>
    <t>07122341</t>
  </si>
  <si>
    <t>10122118</t>
  </si>
  <si>
    <t>03122102</t>
  </si>
  <si>
    <t>05322199</t>
  </si>
  <si>
    <t>03422126</t>
  </si>
  <si>
    <t>11322209</t>
  </si>
  <si>
    <t>Rollins Nelson - Centinela Grand Healthcare</t>
  </si>
  <si>
    <t>Blue Ridge in Georgetown</t>
  </si>
  <si>
    <t>Bria of Geneva</t>
  </si>
  <si>
    <t>Aspen Siesta</t>
  </si>
  <si>
    <t>Westchester Center for Independent &amp; AL</t>
  </si>
  <si>
    <t>The Brook of Boyne City</t>
  </si>
  <si>
    <t>The Brook of Cheboygan</t>
  </si>
  <si>
    <t>Potomac at Ramsey</t>
  </si>
  <si>
    <t>Sehrgosha-The Little Flower Assisted Living</t>
  </si>
  <si>
    <t>Rollins Nelson - Century Villa, Inc.</t>
  </si>
  <si>
    <t>Cheltenham Nursing</t>
  </si>
  <si>
    <t>Prairie Ridge - Waupun</t>
  </si>
  <si>
    <t>Prairie Ridge - Beaver Dam</t>
  </si>
  <si>
    <t>Heritage Convalescent Center</t>
  </si>
  <si>
    <t>Perris</t>
  </si>
  <si>
    <t>Rutherfordton</t>
  </si>
  <si>
    <t>Boyne City</t>
  </si>
  <si>
    <t>Houghton Lake</t>
  </si>
  <si>
    <t>Gladwin</t>
  </si>
  <si>
    <t>West Branch</t>
  </si>
  <si>
    <t>Inglewood</t>
  </si>
  <si>
    <t>Waupun</t>
  </si>
  <si>
    <t>Charlevoix</t>
  </si>
  <si>
    <t>Roscommon</t>
  </si>
  <si>
    <t>Ogemaw</t>
  </si>
  <si>
    <t>41</t>
  </si>
  <si>
    <t>11322186</t>
  </si>
  <si>
    <t>11322187</t>
  </si>
  <si>
    <t>11543067</t>
  </si>
  <si>
    <t>07143279</t>
  </si>
  <si>
    <t>04322111</t>
  </si>
  <si>
    <t>11722035</t>
  </si>
  <si>
    <t>03422124</t>
  </si>
  <si>
    <t>04322113</t>
  </si>
  <si>
    <t>04322114</t>
  </si>
  <si>
    <t>04322115</t>
  </si>
  <si>
    <t>07122365</t>
  </si>
  <si>
    <t>03422127</t>
  </si>
  <si>
    <t>06722217</t>
  </si>
  <si>
    <t>12922054</t>
  </si>
  <si>
    <t>St. Andrews Assisted Living</t>
  </si>
  <si>
    <t>Timber Ridge Eureka</t>
  </si>
  <si>
    <t>Cobbs Hill Manor</t>
  </si>
  <si>
    <t>London Health &amp; Rehab Center LLC</t>
  </si>
  <si>
    <t>Chandler Health Center</t>
  </si>
  <si>
    <t>Briarcliff Health Center</t>
  </si>
  <si>
    <t>Sundara of Round Rock</t>
  </si>
  <si>
    <t>Alden Estates of Huntley &amp; Alden Courts of Huntley</t>
  </si>
  <si>
    <t>The Brook of Grayling</t>
  </si>
  <si>
    <t>Colonial Park Healthcare Center</t>
  </si>
  <si>
    <t>The Bryn Mawr Terrace</t>
  </si>
  <si>
    <t>Abbington AL - Abbington of Arlington</t>
  </si>
  <si>
    <t>Abbington AL - Liberty Village</t>
  </si>
  <si>
    <t>Abbington AL - Windsorwood Place</t>
  </si>
  <si>
    <t>The Kensington</t>
  </si>
  <si>
    <t>AristaCare at Meadow Springs</t>
  </si>
  <si>
    <t>Stellar Care</t>
  </si>
  <si>
    <t>Grayling</t>
  </si>
  <si>
    <t>Okemah</t>
  </si>
  <si>
    <t>Bryn Mawr</t>
  </si>
  <si>
    <t>Plymouth Meeting</t>
  </si>
  <si>
    <t>Spring Hill</t>
  </si>
  <si>
    <t>Okfuskee</t>
  </si>
  <si>
    <t>10522040</t>
  </si>
  <si>
    <t>10943005</t>
  </si>
  <si>
    <t>04222172</t>
  </si>
  <si>
    <t>05422091</t>
  </si>
  <si>
    <t>12743149</t>
  </si>
  <si>
    <t>01222327</t>
  </si>
  <si>
    <t>01622027</t>
  </si>
  <si>
    <t>01722108</t>
  </si>
  <si>
    <t>01722111</t>
  </si>
  <si>
    <t>01722112</t>
  </si>
  <si>
    <t>01722114</t>
  </si>
  <si>
    <t>03222024</t>
  </si>
  <si>
    <t>10522067</t>
  </si>
  <si>
    <t>10122123</t>
  </si>
  <si>
    <t>02322171</t>
  </si>
  <si>
    <t>12422031</t>
  </si>
  <si>
    <t>02422102</t>
  </si>
  <si>
    <t>12122189</t>
  </si>
  <si>
    <t>11522344</t>
  </si>
  <si>
    <t>11522345</t>
  </si>
  <si>
    <t>11522347</t>
  </si>
  <si>
    <t>11522348</t>
  </si>
  <si>
    <t>09222119</t>
  </si>
  <si>
    <t>17122044</t>
  </si>
  <si>
    <t>01722119</t>
  </si>
  <si>
    <t>09222121</t>
  </si>
  <si>
    <t>Grove Manor Estates</t>
  </si>
  <si>
    <t>Village Health &amp; Rehabilitation Center, The</t>
  </si>
  <si>
    <t>Legacy House of South Jordan</t>
  </si>
  <si>
    <t>Heartland Human Care Services, Inc.</t>
  </si>
  <si>
    <t>Blue Ridge of Sumter</t>
  </si>
  <si>
    <t>Anderson Plaza</t>
  </si>
  <si>
    <t>Peninsula Nursing &amp; Rehabilitation Center</t>
  </si>
  <si>
    <t>Apple Rehab - Plainville Health Care Center</t>
  </si>
  <si>
    <t>Apple Rehab - T.A. Coccomo Memorial</t>
  </si>
  <si>
    <t>Apple Rehab - Hewitt Health &amp; Rehab Center</t>
  </si>
  <si>
    <t>Apple Rehab - Waterbury Extended Care Facility</t>
  </si>
  <si>
    <t>Medway Country Manor Skilled Nursing &amp; Rehab</t>
  </si>
  <si>
    <t>Valley View Nursing &amp; Rehabilitation</t>
  </si>
  <si>
    <t>Genesis-Rochester Manor</t>
  </si>
  <si>
    <t>Dinuba Healthcare</t>
  </si>
  <si>
    <t>Rgcy-TX-Reit - Windsor Arbor View</t>
  </si>
  <si>
    <t>Rgcy-TX-Reit - Ebony Lake Nursing &amp; Rehab Ctr</t>
  </si>
  <si>
    <t>Rgcy-TX-Reit - Edinburg Nursing &amp; Rehab Ctr</t>
  </si>
  <si>
    <t>Rgcy-TX-Reit - Harlingen Nursing &amp; Rehab Ctr</t>
  </si>
  <si>
    <t>Rgcy-TX-Reit - Brownsville Nursing &amp; Rehab Ctr</t>
  </si>
  <si>
    <t>River Grand Senior Living</t>
  </si>
  <si>
    <t>Bonaventure of East Wenatchee</t>
  </si>
  <si>
    <t>Tockwotton on the Waterfront</t>
  </si>
  <si>
    <t>Pavilion of Waukegan</t>
  </si>
  <si>
    <t>Shoreline</t>
  </si>
  <si>
    <t>Westerly</t>
  </si>
  <si>
    <t>Plainville</t>
  </si>
  <si>
    <t>Watertown</t>
  </si>
  <si>
    <t>Dinuba</t>
  </si>
  <si>
    <t>East Wenatchee</t>
  </si>
  <si>
    <t>Fridley</t>
  </si>
  <si>
    <t>Green Bay</t>
  </si>
  <si>
    <t>Itasca</t>
  </si>
  <si>
    <t>04343137</t>
  </si>
  <si>
    <t>07322191</t>
  </si>
  <si>
    <t>04222245</t>
  </si>
  <si>
    <t>00043076</t>
  </si>
  <si>
    <t>12322077</t>
  </si>
  <si>
    <t>12322078</t>
  </si>
  <si>
    <t>12322079</t>
  </si>
  <si>
    <t>01422135</t>
  </si>
  <si>
    <t>06522081</t>
  </si>
  <si>
    <t>03122105</t>
  </si>
  <si>
    <t>07122366</t>
  </si>
  <si>
    <t>07522137</t>
  </si>
  <si>
    <t>12222221</t>
  </si>
  <si>
    <t>Bria of Chicago Heights</t>
  </si>
  <si>
    <t>Villa at Terracina Grand</t>
  </si>
  <si>
    <t>Gatesworth at McKnight Place AL &amp; Memory Care</t>
  </si>
  <si>
    <t>Champlain Valley Senior Community</t>
  </si>
  <si>
    <t>Clinton Healthcare</t>
  </si>
  <si>
    <t>Heritage Woods of Moline</t>
  </si>
  <si>
    <t>Christian Community Home of Osceola</t>
  </si>
  <si>
    <t>Temple City Healthcare</t>
  </si>
  <si>
    <t>Berea</t>
  </si>
  <si>
    <t>Willsboro</t>
  </si>
  <si>
    <t>Haskell</t>
  </si>
  <si>
    <t>07222159</t>
  </si>
  <si>
    <t>03222023</t>
  </si>
  <si>
    <t>04422085</t>
  </si>
  <si>
    <t>07122364</t>
  </si>
  <si>
    <t>01722118</t>
  </si>
  <si>
    <t>Regency Pacific-Columbia Village</t>
  </si>
  <si>
    <t>Manor House at Waterford Crossing, The</t>
  </si>
  <si>
    <t>Sabal Palms Health &amp; Rehabilitation Center</t>
  </si>
  <si>
    <t>CarDon-The Altenheim Community</t>
  </si>
  <si>
    <t>Regency Pacific-Gresham</t>
  </si>
  <si>
    <t>Coulterville Rehabilitation &amp; Health Care Center</t>
  </si>
  <si>
    <t>Lynwood Manor Healthcare Center</t>
  </si>
  <si>
    <t>Salem Village Nursing &amp; Rehabilitation Center</t>
  </si>
  <si>
    <t>Greenwich Woods Rehabilitation &amp; Health Care Ctr</t>
  </si>
  <si>
    <t>Amber Court of Westbury</t>
  </si>
  <si>
    <t>GAHANNA</t>
  </si>
  <si>
    <t>Arleta</t>
  </si>
  <si>
    <t>Coulterville</t>
  </si>
  <si>
    <t>Adrian</t>
  </si>
  <si>
    <t>Groesbeck</t>
  </si>
  <si>
    <t>Waco</t>
  </si>
  <si>
    <t>Greenwich</t>
  </si>
  <si>
    <t>Westbury</t>
  </si>
  <si>
    <t>Limestone</t>
  </si>
  <si>
    <t>McLennan</t>
  </si>
  <si>
    <t>Freestone</t>
  </si>
  <si>
    <t>10543082</t>
  </si>
  <si>
    <t>04422089</t>
  </si>
  <si>
    <t>14322094</t>
  </si>
  <si>
    <t>01222332</t>
  </si>
  <si>
    <t>03522063</t>
  </si>
  <si>
    <t>11522328</t>
  </si>
  <si>
    <t>09222120</t>
  </si>
  <si>
    <t>07322275</t>
  </si>
  <si>
    <t>10122124</t>
  </si>
  <si>
    <t>11322223</t>
  </si>
  <si>
    <t>11322224</t>
  </si>
  <si>
    <t>02322177</t>
  </si>
  <si>
    <t>12622151</t>
  </si>
  <si>
    <t>04622096</t>
  </si>
  <si>
    <t>11422101</t>
  </si>
  <si>
    <t>11422107</t>
  </si>
  <si>
    <t>11722036</t>
  </si>
  <si>
    <t>Crystal Creek Health and Rehabilitation Center</t>
  </si>
  <si>
    <t>Hubbard Hill Expansion 2017</t>
  </si>
  <si>
    <t>Mabel Healthcare Center</t>
  </si>
  <si>
    <t>Blythe Post Acute</t>
  </si>
  <si>
    <t>Linden Center for Nursing &amp; Rehabilitation</t>
  </si>
  <si>
    <t>JH Ohio Realty</t>
  </si>
  <si>
    <t>Tallwoods Care Center</t>
  </si>
  <si>
    <t>Rgcy-TX-Reit - Windsor Atrium</t>
  </si>
  <si>
    <t>Oak Ridge Assisted Living</t>
  </si>
  <si>
    <t>Waters of Scottsburg</t>
  </si>
  <si>
    <t>Legacy at Lafayette</t>
  </si>
  <si>
    <t>Briarwood Rehabilitation &amp; Healthcare Center</t>
  </si>
  <si>
    <t>Randall Residence of Tipp City</t>
  </si>
  <si>
    <t>The Medical Resort at Bay Area</t>
  </si>
  <si>
    <t>Grace Living Center Brookwood</t>
  </si>
  <si>
    <t>Blythe</t>
  </si>
  <si>
    <t>Bayville</t>
  </si>
  <si>
    <t>Sulphur Springs</t>
  </si>
  <si>
    <t>Needham</t>
  </si>
  <si>
    <t>Hermiston</t>
  </si>
  <si>
    <t>Tipp City</t>
  </si>
  <si>
    <t>Oklahoma City</t>
  </si>
  <si>
    <t>Rusk</t>
  </si>
  <si>
    <t>Umatilla</t>
  </si>
  <si>
    <t>01243319</t>
  </si>
  <si>
    <t>02222034</t>
  </si>
  <si>
    <t>02222035</t>
  </si>
  <si>
    <t>12622146</t>
  </si>
  <si>
    <t>10122120</t>
  </si>
  <si>
    <t>10322063</t>
  </si>
  <si>
    <t>03522064</t>
  </si>
  <si>
    <t>03522065</t>
  </si>
  <si>
    <t>12222218</t>
  </si>
  <si>
    <t>07222170</t>
  </si>
  <si>
    <t>10522068</t>
  </si>
  <si>
    <t>10522069</t>
  </si>
  <si>
    <t>04322127</t>
  </si>
  <si>
    <t>05422095</t>
  </si>
  <si>
    <t>12322081</t>
  </si>
  <si>
    <t>12722138</t>
  </si>
  <si>
    <t>12722139</t>
  </si>
  <si>
    <t>10122128</t>
  </si>
  <si>
    <t>07322276</t>
  </si>
  <si>
    <t>07322278</t>
  </si>
  <si>
    <t>07322279</t>
  </si>
  <si>
    <t>07322280</t>
  </si>
  <si>
    <t>07322281</t>
  </si>
  <si>
    <t>07322290</t>
  </si>
  <si>
    <t>04222261</t>
  </si>
  <si>
    <t>04422088</t>
  </si>
  <si>
    <t>12122193</t>
  </si>
  <si>
    <t>07322293</t>
  </si>
  <si>
    <t>07322294</t>
  </si>
  <si>
    <t>05322210</t>
  </si>
  <si>
    <t>Bethany Health Care</t>
  </si>
  <si>
    <t>Feridean Commons Senior Housing</t>
  </si>
  <si>
    <t>County Manor Nursing Home</t>
  </si>
  <si>
    <t>Summerwood of Plymouth</t>
  </si>
  <si>
    <t>Community House - Hilltop Manor</t>
  </si>
  <si>
    <t>Community House - Spring Manor</t>
  </si>
  <si>
    <t>Seminole Shores Living Center</t>
  </si>
  <si>
    <t>Manor Court of Peru</t>
  </si>
  <si>
    <t>New Roc Nursing and Rehabilitation Center</t>
  </si>
  <si>
    <t>Apple Valley Post Acute Center</t>
  </si>
  <si>
    <t>Country Villa Rehabilitation Center</t>
  </si>
  <si>
    <t>Trilogy8 St. Andrews Health Campus</t>
  </si>
  <si>
    <t>Trilogy8 Forest Glen</t>
  </si>
  <si>
    <t>Trilogy8 Glen Oaks</t>
  </si>
  <si>
    <t>Trilogy8 Mill Pond</t>
  </si>
  <si>
    <t>Trilogy8 Forest Park</t>
  </si>
  <si>
    <t>Country Villa3 Mar Vista Nursing Center</t>
  </si>
  <si>
    <t>Elmora Hills Health and Rehabilitation Center</t>
  </si>
  <si>
    <t>Trilogy Franciscan Healthcare Center</t>
  </si>
  <si>
    <t>Trilogy Cumberland Pointe</t>
  </si>
  <si>
    <t>Hampton Ridge Healthcare and Rehabilitation</t>
  </si>
  <si>
    <t>Lincoln Park - Lincoln Park Renaissance</t>
  </si>
  <si>
    <t>California Nursing and Rehabilitation Center</t>
  </si>
  <si>
    <t>Royal Oak Nursing and Rehabilitation Center</t>
  </si>
  <si>
    <t>Summit Lamar, LLC</t>
  </si>
  <si>
    <t>Regency Healthcare and Rehabilitation Center</t>
  </si>
  <si>
    <t>Ridgeview Towers</t>
  </si>
  <si>
    <t>Santa Clarita Post Acute Care Center</t>
  </si>
  <si>
    <t>River to River Community of Anna</t>
  </si>
  <si>
    <t>Creekside at the Village</t>
  </si>
  <si>
    <t>Life Care Center of Kirkland</t>
  </si>
  <si>
    <t>Life Care Center of Port Orchard</t>
  </si>
  <si>
    <t>Life Care Center of Westminster</t>
  </si>
  <si>
    <t>Allisonville Meadows Assisted Living</t>
  </si>
  <si>
    <t>Trilogy - Creasy Springs Health Campus</t>
  </si>
  <si>
    <t>Trilogy - RidgeWood Health Campus</t>
  </si>
  <si>
    <t>Trilogy - Avalon Springs Health Campus</t>
  </si>
  <si>
    <t>Trilogy - Stonebridge Health Campus</t>
  </si>
  <si>
    <t>Bloom at Eagle Creek</t>
  </si>
  <si>
    <t>Trilogy - Willows at Bellevue</t>
  </si>
  <si>
    <t>Trilogy - Westlake Health Campus</t>
  </si>
  <si>
    <t>Trilogy - St. Mary Healthcare Center</t>
  </si>
  <si>
    <t>Trilogy - Prairie Lakes Health Campus</t>
  </si>
  <si>
    <t>Myrtle Point</t>
  </si>
  <si>
    <t>Culloden</t>
  </si>
  <si>
    <t>Deptford</t>
  </si>
  <si>
    <t>Hammonton</t>
  </si>
  <si>
    <t>Newhall</t>
  </si>
  <si>
    <t>Orem</t>
  </si>
  <si>
    <t>Mt. Pleasant</t>
  </si>
  <si>
    <t>Sun City West</t>
  </si>
  <si>
    <t>Kirkland</t>
  </si>
  <si>
    <t>Westminster</t>
  </si>
  <si>
    <t>Lawrenceburg</t>
  </si>
  <si>
    <t>Valparaiso</t>
  </si>
  <si>
    <t>Commerce</t>
  </si>
  <si>
    <t>Laurinburg</t>
  </si>
  <si>
    <t>Coos</t>
  </si>
  <si>
    <t>Gloucester</t>
  </si>
  <si>
    <t>Scotland</t>
  </si>
  <si>
    <t>09243117</t>
  </si>
  <si>
    <t>11522318</t>
  </si>
  <si>
    <t>06422094</t>
  </si>
  <si>
    <t>01222328</t>
  </si>
  <si>
    <t>01222333</t>
  </si>
  <si>
    <t>06122150</t>
  </si>
  <si>
    <t>08522091</t>
  </si>
  <si>
    <t>10122125</t>
  </si>
  <si>
    <t>10122126</t>
  </si>
  <si>
    <t>12622152</t>
  </si>
  <si>
    <t>08422067</t>
  </si>
  <si>
    <t>02322178</t>
  </si>
  <si>
    <t>07322282</t>
  </si>
  <si>
    <t>07322283</t>
  </si>
  <si>
    <t>07322284</t>
  </si>
  <si>
    <t>07322286</t>
  </si>
  <si>
    <t>07322287</t>
  </si>
  <si>
    <t>07322289</t>
  </si>
  <si>
    <t>07322291</t>
  </si>
  <si>
    <t>07322292</t>
  </si>
  <si>
    <t>Jacksonville Assisted Living</t>
  </si>
  <si>
    <t>Rocky Mountain Care-Willow Springs</t>
  </si>
  <si>
    <t>Chateau de Nortre Dame/Wynhoven Health Care Center</t>
  </si>
  <si>
    <t>The Pavilion at Queens for Rehab &amp; Nursing</t>
  </si>
  <si>
    <t>Sapphire Ctr for Rehab &amp; Nursing of Central Queens</t>
  </si>
  <si>
    <t>The Willows of Marshalltown</t>
  </si>
  <si>
    <t>St. Ives Assisted Living</t>
  </si>
  <si>
    <t>Life Care Center of Bridgeton</t>
  </si>
  <si>
    <t>Life Care - Hallmark Nursing Center</t>
  </si>
  <si>
    <t>Life Care - Heritage Park Care Center &amp; AL</t>
  </si>
  <si>
    <t>Life Care Center of McMinnville</t>
  </si>
  <si>
    <t>Life Care - Garden Terrace at Overland Park</t>
  </si>
  <si>
    <t>Life Care Center of the South Shore</t>
  </si>
  <si>
    <t>Trilogy - Springhurst Health Campus</t>
  </si>
  <si>
    <t>Trilogy - St. Charles Health Campus</t>
  </si>
  <si>
    <t>Trilogy - Waterford Place Health Campus</t>
  </si>
  <si>
    <t>Trilogy - Oakwood Health Campus</t>
  </si>
  <si>
    <t>Trilogy - Bethany Pointe Health Campus</t>
  </si>
  <si>
    <t>Trilogy - River Pointe Health Campus</t>
  </si>
  <si>
    <t>Trilogy - Amber Manor Care Center</t>
  </si>
  <si>
    <t>Trilogy - River Oaks Health Campus</t>
  </si>
  <si>
    <t>Marshalltown</t>
  </si>
  <si>
    <t>Alpharatta</t>
  </si>
  <si>
    <t>McMinnville</t>
  </si>
  <si>
    <t>Scituate</t>
  </si>
  <si>
    <t>Kokomo</t>
  </si>
  <si>
    <t>Tell City</t>
  </si>
  <si>
    <t>Petersburg</t>
  </si>
  <si>
    <t>Geauga</t>
  </si>
  <si>
    <t>04422077</t>
  </si>
  <si>
    <t>11322153</t>
  </si>
  <si>
    <t>11322154</t>
  </si>
  <si>
    <t>11322155</t>
  </si>
  <si>
    <t>11322157</t>
  </si>
  <si>
    <t>11322158</t>
  </si>
  <si>
    <t>11322160</t>
  </si>
  <si>
    <t>11322161</t>
  </si>
  <si>
    <t>11322182</t>
  </si>
  <si>
    <t>01222334</t>
  </si>
  <si>
    <t>11322210</t>
  </si>
  <si>
    <t>11322212</t>
  </si>
  <si>
    <t>11322213</t>
  </si>
  <si>
    <t>11322214</t>
  </si>
  <si>
    <t>11322216</t>
  </si>
  <si>
    <t>11322220</t>
  </si>
  <si>
    <t>11322221</t>
  </si>
  <si>
    <t>02422103</t>
  </si>
  <si>
    <t>08522090</t>
  </si>
  <si>
    <t>08622044</t>
  </si>
  <si>
    <t>08622045</t>
  </si>
  <si>
    <t>08722039</t>
  </si>
  <si>
    <t>05322204</t>
  </si>
  <si>
    <t>05322205</t>
  </si>
  <si>
    <t>05322206</t>
  </si>
  <si>
    <t>05322207</t>
  </si>
  <si>
    <t>05322208</t>
  </si>
  <si>
    <t>05322209</t>
  </si>
  <si>
    <t>07222176</t>
  </si>
  <si>
    <t>10322064</t>
  </si>
  <si>
    <t>Gladeview Health Care Center</t>
  </si>
  <si>
    <t>Jackson Creek Assisted Living</t>
  </si>
  <si>
    <t>Boro Park Center for Rehab &amp; Healthcare</t>
  </si>
  <si>
    <t>Senior Living - Sweetwater Healthcare Center</t>
  </si>
  <si>
    <t>Senior Living - Paris Healthcare Center</t>
  </si>
  <si>
    <t>Senior Living - Carthage Healthcare Center</t>
  </si>
  <si>
    <t>Senior Living - Jacksonville Healthcare Center</t>
  </si>
  <si>
    <t>Senior Living - Childress Healthcare Center</t>
  </si>
  <si>
    <t>Senior Living - Garden Terrace Healthcare Center</t>
  </si>
  <si>
    <t>Senior Living - Palestine Healthcare Center</t>
  </si>
  <si>
    <t>Fairview Healthcare</t>
  </si>
  <si>
    <t>Big Bend Woods Healthcare Center</t>
  </si>
  <si>
    <t>Lakeland Rehabilitation &amp; Health Care Center</t>
  </si>
  <si>
    <t>Kensington - Hastings</t>
  </si>
  <si>
    <t>Rockwall</t>
  </si>
  <si>
    <t>Whitesboro</t>
  </si>
  <si>
    <t>Savoy</t>
  </si>
  <si>
    <t>Honey Grove</t>
  </si>
  <si>
    <t>Monument</t>
  </si>
  <si>
    <t>Paris</t>
  </si>
  <si>
    <t>Carthage</t>
  </si>
  <si>
    <t>Childress</t>
  </si>
  <si>
    <t>Graham</t>
  </si>
  <si>
    <t>Palestine</t>
  </si>
  <si>
    <t>Valley Park</t>
  </si>
  <si>
    <t>Smyrna</t>
  </si>
  <si>
    <t>Rocky Mount</t>
  </si>
  <si>
    <t>Wadesboro</t>
  </si>
  <si>
    <t>Goldsboro</t>
  </si>
  <si>
    <t>Cherryville</t>
  </si>
  <si>
    <t>Mocksville</t>
  </si>
  <si>
    <t>Effingham</t>
  </si>
  <si>
    <t>Fannin</t>
  </si>
  <si>
    <t>Nolan</t>
  </si>
  <si>
    <t>Panola</t>
  </si>
  <si>
    <t>Young</t>
  </si>
  <si>
    <t>Nash</t>
  </si>
  <si>
    <t>Anson</t>
  </si>
  <si>
    <t>04722085</t>
  </si>
  <si>
    <t>12622155</t>
  </si>
  <si>
    <t>04222271</t>
  </si>
  <si>
    <t>06122153</t>
  </si>
  <si>
    <t>The Inn at Whitewood Village</t>
  </si>
  <si>
    <t>Newbury</t>
  </si>
  <si>
    <t>North Canton</t>
  </si>
  <si>
    <t>02222036</t>
  </si>
  <si>
    <t>02222031</t>
  </si>
  <si>
    <t>02222033</t>
  </si>
  <si>
    <t>11322217</t>
  </si>
  <si>
    <t>11322219</t>
  </si>
  <si>
    <t>03422128</t>
  </si>
  <si>
    <t>04222252</t>
  </si>
  <si>
    <t>04222253</t>
  </si>
  <si>
    <t>04222254</t>
  </si>
  <si>
    <t>12122190</t>
  </si>
  <si>
    <t>12122191</t>
  </si>
  <si>
    <t>09322039</t>
  </si>
  <si>
    <t>04222270</t>
  </si>
  <si>
    <t>10522070</t>
  </si>
  <si>
    <t>12722140</t>
  </si>
  <si>
    <t>09222129</t>
  </si>
  <si>
    <t>09222134</t>
  </si>
  <si>
    <t>Governors Village Assisted Living &amp; Dementia Care</t>
  </si>
  <si>
    <t>Senior Living - Jeffrey Place Healthcare Center</t>
  </si>
  <si>
    <t>Senior Living - Evergreen Healthcare Center</t>
  </si>
  <si>
    <t>Naamans Creek Country Manor</t>
  </si>
  <si>
    <t>JAG II - Galion Pointe</t>
  </si>
  <si>
    <t>JAG II - Burbank Parke Care Center</t>
  </si>
  <si>
    <t>JAG II - Shelby Pointe</t>
  </si>
  <si>
    <t>Avantara Long Grove</t>
  </si>
  <si>
    <t>Highgate Senior Living - Billings</t>
  </si>
  <si>
    <t>Murphy - Huntington Woods Care &amp; Rehabilitation</t>
  </si>
  <si>
    <t>Traditions AL</t>
  </si>
  <si>
    <t>Tennyson Court</t>
  </si>
  <si>
    <t>Spring Ridge Assisted Living &amp; Memory Care</t>
  </si>
  <si>
    <t>Shoreview Senior Living</t>
  </si>
  <si>
    <t>Machias</t>
  </si>
  <si>
    <t>Burkburnett</t>
  </si>
  <si>
    <t>Moraga</t>
  </si>
  <si>
    <t>Long Grove</t>
  </si>
  <si>
    <t>Bastrop</t>
  </si>
  <si>
    <t>West Valley City</t>
  </si>
  <si>
    <t>Williamsville</t>
  </si>
  <si>
    <t>Tacoma</t>
  </si>
  <si>
    <t>Shoreview</t>
  </si>
  <si>
    <t>Morehouse</t>
  </si>
  <si>
    <t>03143231</t>
  </si>
  <si>
    <t>03422136</t>
  </si>
  <si>
    <t>01443215</t>
  </si>
  <si>
    <t>05122130</t>
  </si>
  <si>
    <t>05322198</t>
  </si>
  <si>
    <t>12122183</t>
  </si>
  <si>
    <t>14322095</t>
  </si>
  <si>
    <t>12222212</t>
  </si>
  <si>
    <t>12222213</t>
  </si>
  <si>
    <t>12122184</t>
  </si>
  <si>
    <t>12122185</t>
  </si>
  <si>
    <t>12122186</t>
  </si>
  <si>
    <t>12222214</t>
  </si>
  <si>
    <t>12922052</t>
  </si>
  <si>
    <t>13622058</t>
  </si>
  <si>
    <t>05322201</t>
  </si>
  <si>
    <t>11522325</t>
  </si>
  <si>
    <t>11522342</t>
  </si>
  <si>
    <t>11522346</t>
  </si>
  <si>
    <t>11522349</t>
  </si>
  <si>
    <t>03222025</t>
  </si>
  <si>
    <t>03222026</t>
  </si>
  <si>
    <t>06122149</t>
  </si>
  <si>
    <t>12322083</t>
  </si>
  <si>
    <t>12222220</t>
  </si>
  <si>
    <t>03422130</t>
  </si>
  <si>
    <t>01222339</t>
  </si>
  <si>
    <t>01422139</t>
  </si>
  <si>
    <t>06122152</t>
  </si>
  <si>
    <t>07522139</t>
  </si>
  <si>
    <t>01422140</t>
  </si>
  <si>
    <t>05222108</t>
  </si>
  <si>
    <t>10922009</t>
  </si>
  <si>
    <t>09222131</t>
  </si>
  <si>
    <t>09222132</t>
  </si>
  <si>
    <t>01422143</t>
  </si>
  <si>
    <t>10122132</t>
  </si>
  <si>
    <t>02422111</t>
  </si>
  <si>
    <t>04822039</t>
  </si>
  <si>
    <t>Homelife on Glynco, LLC</t>
  </si>
  <si>
    <t>Augustana Elk Run</t>
  </si>
  <si>
    <t>United Odd Fellows and Rebekah Home</t>
  </si>
  <si>
    <t>Spearly Care Center</t>
  </si>
  <si>
    <t>Sehrgosha-The Gardens of Statesville</t>
  </si>
  <si>
    <t>Rechnitz - Alameda Healthcare &amp; Wellness Center</t>
  </si>
  <si>
    <t>Rechnitz - Alta Vista Healthcare &amp; Wellness Center</t>
  </si>
  <si>
    <t>Rechnitz - The Rehab Centre of Bakersfield</t>
  </si>
  <si>
    <t>Rechnitz - Centinella Skilled Nursing &amp; Wellness</t>
  </si>
  <si>
    <t>Rechnitz - Healthcare Centre of Fresno</t>
  </si>
  <si>
    <t>Rechnitz - Hayward Healthcare &amp; Wellness Center</t>
  </si>
  <si>
    <t>Rechnitz - Oakland Healthcare &amp; Wellness Center</t>
  </si>
  <si>
    <t>Rechnitz - Park Avenue Healthcare &amp; Wellness Ctr</t>
  </si>
  <si>
    <t>Rechnitz - Roseville Point Healthcare &amp; Wellness</t>
  </si>
  <si>
    <t>Sehrgosha-Clemmons Village I &amp; II</t>
  </si>
  <si>
    <t>Rgcy-TX-Reit-Windsor Nursing &amp; Rehab Ctr Duval</t>
  </si>
  <si>
    <t>Rgcy-TX-Reit - Kingsville Nursing &amp; Rehab Center</t>
  </si>
  <si>
    <t>Rgcy-TX-Reit - Elgin Nursing &amp; Rehab Center</t>
  </si>
  <si>
    <t>Rgcy-TX-Reit - Corpus Christi Nursing &amp; Rehab Ctr</t>
  </si>
  <si>
    <t>Medlock Gardens</t>
  </si>
  <si>
    <t>Haven of Globe</t>
  </si>
  <si>
    <t>The California-Pasadena Convalescent Hospital</t>
  </si>
  <si>
    <t>Oakwood Terrace</t>
  </si>
  <si>
    <t>Elderwood Assisted Living at Tonawanda</t>
  </si>
  <si>
    <t>Futurecare Courtland</t>
  </si>
  <si>
    <t>Summercrest Assisted Living</t>
  </si>
  <si>
    <t>Cranberry Park</t>
  </si>
  <si>
    <t>Farnham</t>
  </si>
  <si>
    <t>Bakersfield</t>
  </si>
  <si>
    <t>Pomona</t>
  </si>
  <si>
    <t>Kingsville</t>
  </si>
  <si>
    <t>Millsboro</t>
  </si>
  <si>
    <t>Globe</t>
  </si>
  <si>
    <t>Moosic</t>
  </si>
  <si>
    <t>Tonawanda</t>
  </si>
  <si>
    <t>Menasha</t>
  </si>
  <si>
    <t>Utica</t>
  </si>
  <si>
    <t>Virginia</t>
  </si>
  <si>
    <t>Catskill</t>
  </si>
  <si>
    <t>Fort Morgan</t>
  </si>
  <si>
    <t>Kleberg</t>
  </si>
  <si>
    <t>11522324</t>
  </si>
  <si>
    <t>12343114</t>
  </si>
  <si>
    <t>12222222</t>
  </si>
  <si>
    <t>12222224</t>
  </si>
  <si>
    <t>05322211</t>
  </si>
  <si>
    <t>11522355</t>
  </si>
  <si>
    <t>11322233</t>
  </si>
  <si>
    <t>11522356</t>
  </si>
  <si>
    <t>02422104</t>
  </si>
  <si>
    <t>02622012</t>
  </si>
  <si>
    <t>02422105</t>
  </si>
  <si>
    <t>02422107</t>
  </si>
  <si>
    <t>02422108</t>
  </si>
  <si>
    <t>01622032</t>
  </si>
  <si>
    <t>07522147</t>
  </si>
  <si>
    <t>07522152</t>
  </si>
  <si>
    <t>01222343</t>
  </si>
  <si>
    <t>06122154</t>
  </si>
  <si>
    <t>01222347</t>
  </si>
  <si>
    <t>05422097</t>
  </si>
  <si>
    <t>Greystone Health and Rehab of Cambridge</t>
  </si>
  <si>
    <t>The Views at Marion</t>
  </si>
  <si>
    <t>Via Elegante Tucson Mountains</t>
  </si>
  <si>
    <t>Windsor Terrace of Westlake Village</t>
  </si>
  <si>
    <t>Culver West</t>
  </si>
  <si>
    <t>Dynasty - Mountain Ridge Center</t>
  </si>
  <si>
    <t>Dynasty - Mountain View Center</t>
  </si>
  <si>
    <t>Dynasty - Ridgewood Center - Bedford</t>
  </si>
  <si>
    <t>Dynasty - Keene Center</t>
  </si>
  <si>
    <t>Dynasty - Harris Hill Center</t>
  </si>
  <si>
    <t>Dynasty - Kent Regency Center</t>
  </si>
  <si>
    <t>Ensign WI - Kenosha</t>
  </si>
  <si>
    <t>Ensign WI - Racine Commons</t>
  </si>
  <si>
    <t>Providence of Sparta Health &amp; Rehabilitation</t>
  </si>
  <si>
    <t>Central Assisted Living</t>
  </si>
  <si>
    <t>Peachtree Centre</t>
  </si>
  <si>
    <t>Buda</t>
  </si>
  <si>
    <t>Thousand Oaks</t>
  </si>
  <si>
    <t>San Angelo</t>
  </si>
  <si>
    <t>Laconia</t>
  </si>
  <si>
    <t>Warwick</t>
  </si>
  <si>
    <t>Racine</t>
  </si>
  <si>
    <t>Sparta</t>
  </si>
  <si>
    <t>Gaffney</t>
  </si>
  <si>
    <t>Tom Green</t>
  </si>
  <si>
    <t>Belknap</t>
  </si>
  <si>
    <t>Merrimack</t>
  </si>
  <si>
    <t>12622148</t>
  </si>
  <si>
    <t>06222097</t>
  </si>
  <si>
    <t>11522332</t>
  </si>
  <si>
    <t>11522337</t>
  </si>
  <si>
    <t>11522340</t>
  </si>
  <si>
    <t>11422095</t>
  </si>
  <si>
    <t>01422136</t>
  </si>
  <si>
    <t>05122138</t>
  </si>
  <si>
    <t>05122142</t>
  </si>
  <si>
    <t>04222260</t>
  </si>
  <si>
    <t>11822020</t>
  </si>
  <si>
    <t>03422135</t>
  </si>
  <si>
    <t>00022033</t>
  </si>
  <si>
    <t>08222059</t>
  </si>
  <si>
    <t>12322086</t>
  </si>
  <si>
    <t>06422102</t>
  </si>
  <si>
    <t>Klearview Manor</t>
  </si>
  <si>
    <t>Northland Living Center</t>
  </si>
  <si>
    <t>Glenwood Nursing &amp; Rehabilitation Center</t>
  </si>
  <si>
    <t>Rgcy-TX-Reit - Pearsall Nursing &amp; Rehab Center</t>
  </si>
  <si>
    <t>Rgcy-TX-Reit - Val Verde Nursing &amp; Rehab Ctr</t>
  </si>
  <si>
    <t>Rgcy-TX-Reit - Rio Grande City Nrsg &amp; Rehab Ctr</t>
  </si>
  <si>
    <t>Rgcy-TX-Reit - Jefferson Nrsg Rehab Ctr Beaumont</t>
  </si>
  <si>
    <t>Chautauqua Nursing &amp; Rehabilitation Center</t>
  </si>
  <si>
    <t>Heritage Hall Grundy</t>
  </si>
  <si>
    <t>Heritage Hall Front Royal</t>
  </si>
  <si>
    <t>Sunrise Pointe Care &amp; Rehab Center</t>
  </si>
  <si>
    <t>Center Management - St. Monica Center for Rehab</t>
  </si>
  <si>
    <t>Fianna Hills Nursing &amp; Rehabilitation Center</t>
  </si>
  <si>
    <t>Haven of Yuma</t>
  </si>
  <si>
    <t>Delta Grande Skilled Nursing</t>
  </si>
  <si>
    <t>Pearsall</t>
  </si>
  <si>
    <t>Rio Grande City</t>
  </si>
  <si>
    <t>Front Royal</t>
  </si>
  <si>
    <t>Frio</t>
  </si>
  <si>
    <t>Starr</t>
  </si>
  <si>
    <t>Buchanan</t>
  </si>
  <si>
    <t>09222128</t>
  </si>
  <si>
    <t>04343138</t>
  </si>
  <si>
    <t>01222340</t>
  </si>
  <si>
    <t>04822037</t>
  </si>
  <si>
    <t>07122376</t>
  </si>
  <si>
    <t>05122144</t>
  </si>
  <si>
    <t>05122145</t>
  </si>
  <si>
    <t>02422109</t>
  </si>
  <si>
    <t>02422110</t>
  </si>
  <si>
    <t>03422134</t>
  </si>
  <si>
    <t>12922056</t>
  </si>
  <si>
    <t>12922057</t>
  </si>
  <si>
    <t>07522143</t>
  </si>
  <si>
    <t>07522144</t>
  </si>
  <si>
    <t>07522145</t>
  </si>
  <si>
    <t>07522146</t>
  </si>
  <si>
    <t>07522148</t>
  </si>
  <si>
    <t>07522149</t>
  </si>
  <si>
    <t>07522150</t>
  </si>
  <si>
    <t>07522151</t>
  </si>
  <si>
    <t>07522153</t>
  </si>
  <si>
    <t>07522154</t>
  </si>
  <si>
    <t>07522155</t>
  </si>
  <si>
    <t>07522156</t>
  </si>
  <si>
    <t>07522157</t>
  </si>
  <si>
    <t>04222273</t>
  </si>
  <si>
    <t>01422142</t>
  </si>
  <si>
    <t>05222110</t>
  </si>
  <si>
    <t>03422137</t>
  </si>
  <si>
    <t>06622112</t>
  </si>
  <si>
    <t>07122389</t>
  </si>
  <si>
    <t>04622099</t>
  </si>
  <si>
    <t>07343148</t>
  </si>
  <si>
    <t>07322304</t>
  </si>
  <si>
    <t>Sheffield Bay Assisted Living</t>
  </si>
  <si>
    <t>Warren Park Health &amp; Living Center</t>
  </si>
  <si>
    <t>Dynasty - Westwood Center</t>
  </si>
  <si>
    <t>Dynasty - Woodmont Center</t>
  </si>
  <si>
    <t>Dynasty - Lebanon Center</t>
  </si>
  <si>
    <t>Dynasty - Laconia Center</t>
  </si>
  <si>
    <t>Center Management - St. Mary Center</t>
  </si>
  <si>
    <t>Ensign - Lo-Har</t>
  </si>
  <si>
    <t>Ensign - Magnolia Post Acute Care</t>
  </si>
  <si>
    <t>Ensign WI - Brenwood Park</t>
  </si>
  <si>
    <t>Ensign WI - Cottonwood Manor</t>
  </si>
  <si>
    <t>Ensign WI - Cranberry Court</t>
  </si>
  <si>
    <t>Ensign WI - Harbor View</t>
  </si>
  <si>
    <t>Ensign WI - Madison Pointe</t>
  </si>
  <si>
    <t>Ensign WI - McFarland</t>
  </si>
  <si>
    <t>Ensign WI - Meadow View</t>
  </si>
  <si>
    <t>Ensign WI - Mountain Terrace</t>
  </si>
  <si>
    <t>Ensign WI - Riverview Village</t>
  </si>
  <si>
    <t>Ensign WI - Scandinavian Court</t>
  </si>
  <si>
    <t>Ensign WI - Stoughton Meadows</t>
  </si>
  <si>
    <t>Ensign WI - The Shores at Sheboygan</t>
  </si>
  <si>
    <t>Ensign WI - Willow Brooke</t>
  </si>
  <si>
    <t>Smithville Western Commons</t>
  </si>
  <si>
    <t>Kensington - Countryhouse &amp; Algonquin</t>
  </si>
  <si>
    <t>Hampton Court</t>
  </si>
  <si>
    <t>Heritage Woods of McHenry</t>
  </si>
  <si>
    <t>Wilmington Nursing &amp; Rehab Center</t>
  </si>
  <si>
    <t>Oasis at 56th</t>
  </si>
  <si>
    <t>Senior Suites at the Leland</t>
  </si>
  <si>
    <t>Heartwood Place Memory Care Community</t>
  </si>
  <si>
    <t>Bluefield</t>
  </si>
  <si>
    <t>Lansdale</t>
  </si>
  <si>
    <t>El Cajon</t>
  </si>
  <si>
    <t>Wisconsin Rapids</t>
  </si>
  <si>
    <t>McFarland</t>
  </si>
  <si>
    <t>Two Rivers</t>
  </si>
  <si>
    <t>Menomonee Falls</t>
  </si>
  <si>
    <t>Denmark</t>
  </si>
  <si>
    <t>Stoughton</t>
  </si>
  <si>
    <t>Sheboygan</t>
  </si>
  <si>
    <t>Stevens Point</t>
  </si>
  <si>
    <t>Niskayuna</t>
  </si>
  <si>
    <t>Freehold</t>
  </si>
  <si>
    <t>Woodburn</t>
  </si>
  <si>
    <t>Stafford</t>
  </si>
  <si>
    <t>50</t>
  </si>
  <si>
    <t>05222109</t>
  </si>
  <si>
    <t>12722131</t>
  </si>
  <si>
    <t>07443093</t>
  </si>
  <si>
    <t>03522069</t>
  </si>
  <si>
    <t>11322235</t>
  </si>
  <si>
    <t>11322236</t>
  </si>
  <si>
    <t>11322237</t>
  </si>
  <si>
    <t>01222344</t>
  </si>
  <si>
    <t>01222346</t>
  </si>
  <si>
    <t>06122155</t>
  </si>
  <si>
    <t>03322108</t>
  </si>
  <si>
    <t>07322307</t>
  </si>
  <si>
    <t>FCD-Prestige-Medilodge of Rogers City</t>
  </si>
  <si>
    <t>Oak Valley Manor</t>
  </si>
  <si>
    <t>Vine Ridge Cloverdale</t>
  </si>
  <si>
    <t>Stoney Point Meadows</t>
  </si>
  <si>
    <t>Warner Robins Rehabilitation Center</t>
  </si>
  <si>
    <t>William Penn Care Center</t>
  </si>
  <si>
    <t>Northwest Manor Health Care Center</t>
  </si>
  <si>
    <t>Bryant Health &amp; Rehabilitation Center</t>
  </si>
  <si>
    <t>Cloverdale</t>
  </si>
  <si>
    <t>Carneys Point</t>
  </si>
  <si>
    <t>Keller</t>
  </si>
  <si>
    <t>Cochran</t>
  </si>
  <si>
    <t>Bleckley</t>
  </si>
  <si>
    <t>01422130</t>
  </si>
  <si>
    <t>11522334</t>
  </si>
  <si>
    <t>11522335</t>
  </si>
  <si>
    <t>11522336</t>
  </si>
  <si>
    <t>11422094</t>
  </si>
  <si>
    <t>11522341</t>
  </si>
  <si>
    <t>11422096</t>
  </si>
  <si>
    <t>11522350</t>
  </si>
  <si>
    <t>03522067</t>
  </si>
  <si>
    <t>03222027</t>
  </si>
  <si>
    <t>03222028</t>
  </si>
  <si>
    <t>02622013</t>
  </si>
  <si>
    <t>03122110</t>
  </si>
  <si>
    <t>07343146</t>
  </si>
  <si>
    <t>07322303</t>
  </si>
  <si>
    <t>02322180</t>
  </si>
  <si>
    <t>02322189</t>
  </si>
  <si>
    <t>IAHSR - Portland Ctr AL</t>
  </si>
  <si>
    <t>Evergreen Commons</t>
  </si>
  <si>
    <t>Cloutier - Crawford Commons</t>
  </si>
  <si>
    <t>Rgcy-TX-Reit - Port Lavaca Nursing &amp; Rehab Ctr</t>
  </si>
  <si>
    <t>Rgcy-TX-Reit - Stevens Nrsg Rehab Hallettsville</t>
  </si>
  <si>
    <t>Rgcy-TX-Reit - Southbrooke Manor Nrsg  Rehab Ctr</t>
  </si>
  <si>
    <t>Rgcy-TX-Reit - Wharton Nursing &amp; Rehab Center</t>
  </si>
  <si>
    <t>Rgcy-TX-Reit - Heritage Park Rehab &amp; Nursing Ctr</t>
  </si>
  <si>
    <t>Rgcy-TX-Reit - Brenham Nursing &amp; Rehab Center</t>
  </si>
  <si>
    <t>Rgcy-TX-Reit - Cuero Nursing &amp; Rehab Center</t>
  </si>
  <si>
    <t>Stern - Lakeland HCC</t>
  </si>
  <si>
    <t>Atlantic Shores Health and Rehabilitation</t>
  </si>
  <si>
    <t>Pinnacle Health and Rehabilitation</t>
  </si>
  <si>
    <t>Meridian5 - Moraga PA Grace HC</t>
  </si>
  <si>
    <t>Meridian5 - Pleasant Hill Post Acute</t>
  </si>
  <si>
    <t>Mystic Meadows Rehab &amp; Nursing Center</t>
  </si>
  <si>
    <t>Sunwest Choice Healthcare and Rehab</t>
  </si>
  <si>
    <t>Trefzger - Somerset Court Rocky Mount</t>
  </si>
  <si>
    <t>Trefzger - Meadowview Terrace Wadesboro</t>
  </si>
  <si>
    <t>Trefzger - Somerset Court University Place</t>
  </si>
  <si>
    <t>Trefzger - Somerset Court Goldsboro</t>
  </si>
  <si>
    <t>Trefzger - Somerset Court Cherryville</t>
  </si>
  <si>
    <t>Trefzger - Somerset Ct Mocksville</t>
  </si>
  <si>
    <t>Dynasty - Milford Center</t>
  </si>
  <si>
    <t>Dynasty - Seaford Center</t>
  </si>
  <si>
    <t>Dynasty - Bel-Aire Center</t>
  </si>
  <si>
    <t>Dynasty - Jersey Shore Center</t>
  </si>
  <si>
    <t>Center Management - St. Martha Center for Rehab</t>
  </si>
  <si>
    <t>Heritage Woods of Noblesville</t>
  </si>
  <si>
    <t>Bleier - Highfield Gardens CC Great Neck</t>
  </si>
  <si>
    <t>TLManagement - Willows - Kilgore</t>
  </si>
  <si>
    <t>TLManagement Heritage House Keller Rehab</t>
  </si>
  <si>
    <t>Bleier - Greene Meadows NRC</t>
  </si>
  <si>
    <t>TLManagement - Heritage House Paris HRC</t>
  </si>
  <si>
    <t>Wheatfields Senior Living Community</t>
  </si>
  <si>
    <t>Cherry Ridge Skilled Nursing Facility</t>
  </si>
  <si>
    <t>TLC - Englewood HRC</t>
  </si>
  <si>
    <t>Berkshire Place</t>
  </si>
  <si>
    <t>East Greenbush</t>
  </si>
  <si>
    <t>Hallettsville</t>
  </si>
  <si>
    <t>Edna</t>
  </si>
  <si>
    <t>Wharton</t>
  </si>
  <si>
    <t>Brenham</t>
  </si>
  <si>
    <t>Cuero</t>
  </si>
  <si>
    <t>Little Egg Harbor Township</t>
  </si>
  <si>
    <t>Seaford</t>
  </si>
  <si>
    <t>Eatontown</t>
  </si>
  <si>
    <t>Lavaca</t>
  </si>
  <si>
    <t>Curry</t>
  </si>
  <si>
    <t>05143253</t>
  </si>
  <si>
    <t>03522068</t>
  </si>
  <si>
    <t>07122385</t>
  </si>
  <si>
    <t>07122386</t>
  </si>
  <si>
    <t>03522072</t>
  </si>
  <si>
    <t>12922059</t>
  </si>
  <si>
    <t>12222230</t>
  </si>
  <si>
    <t>04822040</t>
  </si>
  <si>
    <t>04822041</t>
  </si>
  <si>
    <t>07122391</t>
  </si>
  <si>
    <t>04422092</t>
  </si>
  <si>
    <t>12422033</t>
  </si>
  <si>
    <t>FCD-Saber-Langhorne Gardens</t>
  </si>
  <si>
    <t>The Hearth on James</t>
  </si>
  <si>
    <t>McCarthy - Marina Bay Skilled Nursing</t>
  </si>
  <si>
    <t>McCarthy - Baldwinville NH Rehab</t>
  </si>
  <si>
    <t>The Nevins Nursing Home</t>
  </si>
  <si>
    <t>Stern - Autumn Lake HC Oceanview</t>
  </si>
  <si>
    <t>Coles Supportive Living</t>
  </si>
  <si>
    <t>Friedman - Robbins Supportive Living</t>
  </si>
  <si>
    <t>Seashore Gardens Living Center</t>
  </si>
  <si>
    <t>Parkway Hills Nursing &amp; Rehabiliation</t>
  </si>
  <si>
    <t>Meridian5 - California Post Acute Care</t>
  </si>
  <si>
    <t>Peplinski - Gladwin Pines Nursing &amp; Rehab Center</t>
  </si>
  <si>
    <t>Memory Haven Sumner</t>
  </si>
  <si>
    <t>Heritage Woods of Bolingbrook</t>
  </si>
  <si>
    <t>McCarthy - Alliance HealthCare Ctr Rosewood</t>
  </si>
  <si>
    <t>Lakeshore Woods</t>
  </si>
  <si>
    <t>Carmi Manor Rehab &amp; Nursing Center</t>
  </si>
  <si>
    <t>Cross Healthcare Idaho Scattered Site</t>
  </si>
  <si>
    <t>Ocean View</t>
  </si>
  <si>
    <t>Galloway</t>
  </si>
  <si>
    <t>Fort Gratiot Township</t>
  </si>
  <si>
    <t>Idaho Falls</t>
  </si>
  <si>
    <t>Cape May</t>
  </si>
  <si>
    <t>Bonneville</t>
  </si>
  <si>
    <t>01222345</t>
  </si>
  <si>
    <t>08622046</t>
  </si>
  <si>
    <t>04422086</t>
  </si>
  <si>
    <t>05322213</t>
  </si>
  <si>
    <t>05322215</t>
  </si>
  <si>
    <t>05322216</t>
  </si>
  <si>
    <t>05322217</t>
  </si>
  <si>
    <t>04222275</t>
  </si>
  <si>
    <t>01722121</t>
  </si>
  <si>
    <t>01722122</t>
  </si>
  <si>
    <t>12322088</t>
  </si>
  <si>
    <t>12322089</t>
  </si>
  <si>
    <t>12322090</t>
  </si>
  <si>
    <t>12722141</t>
  </si>
  <si>
    <t>06422103</t>
  </si>
  <si>
    <t>10322065</t>
  </si>
  <si>
    <t>12622161</t>
  </si>
  <si>
    <t>13622062</t>
  </si>
  <si>
    <t>The Villas StoneBridge Senior Living Community</t>
  </si>
  <si>
    <t>Wellbridge of Brighton</t>
  </si>
  <si>
    <t>Country Gardens Assisted Living Community</t>
  </si>
  <si>
    <t>Trefzger - Clayton House MC</t>
  </si>
  <si>
    <t>Trefzger - Seven Lakes AL MC</t>
  </si>
  <si>
    <t>Trefzger - Wellington Oaks MC</t>
  </si>
  <si>
    <t>Trefzger - Willow Ridge MC</t>
  </si>
  <si>
    <t>Wadsworth Pointe</t>
  </si>
  <si>
    <t>Stern - Autumn Lake HC Bucks Hill</t>
  </si>
  <si>
    <t>Stern - Autumn Lake HC Norwalk</t>
  </si>
  <si>
    <t>Haven of Safford, LLC</t>
  </si>
  <si>
    <t>Haven of Flagstaff, LLC</t>
  </si>
  <si>
    <t>Haven of Douglas, LLC</t>
  </si>
  <si>
    <t>Park Vista Retirement &amp; Assisted Living Community</t>
  </si>
  <si>
    <t>Grace Health &amp; Rehab Center</t>
  </si>
  <si>
    <t>Hillcrest Cottages</t>
  </si>
  <si>
    <t>Guardian Angel Homes of Hermiston</t>
  </si>
  <si>
    <t>Fair Oaks Estates</t>
  </si>
  <si>
    <t>Howell</t>
  </si>
  <si>
    <t>West End</t>
  </si>
  <si>
    <t>Safford</t>
  </si>
  <si>
    <t>Slaughter</t>
  </si>
  <si>
    <t>East Feliciana</t>
  </si>
  <si>
    <t>07243124</t>
  </si>
  <si>
    <t>12222225</t>
  </si>
  <si>
    <t>03522073</t>
  </si>
  <si>
    <t>01222325</t>
  </si>
  <si>
    <t>03422129</t>
  </si>
  <si>
    <t>12222223</t>
  </si>
  <si>
    <t>07222175</t>
  </si>
  <si>
    <t>01422138</t>
  </si>
  <si>
    <t>01222341</t>
  </si>
  <si>
    <t>08722040</t>
  </si>
  <si>
    <t>04522046</t>
  </si>
  <si>
    <t>04522047</t>
  </si>
  <si>
    <t>04522051</t>
  </si>
  <si>
    <t>14322098</t>
  </si>
  <si>
    <t>01222349</t>
  </si>
  <si>
    <t>06622113</t>
  </si>
  <si>
    <t>04622098</t>
  </si>
  <si>
    <t>10522071</t>
  </si>
  <si>
    <t>01222354</t>
  </si>
  <si>
    <t>07522163</t>
  </si>
  <si>
    <t>09222136</t>
  </si>
  <si>
    <t>10522072</t>
  </si>
  <si>
    <t>09222137</t>
  </si>
  <si>
    <t>08722043</t>
  </si>
  <si>
    <t>07322305</t>
  </si>
  <si>
    <t>08622047</t>
  </si>
  <si>
    <t>12722142</t>
  </si>
  <si>
    <t>04422090</t>
  </si>
  <si>
    <t>04422091</t>
  </si>
  <si>
    <t>06722225</t>
  </si>
  <si>
    <t>12322091</t>
  </si>
  <si>
    <t>01722123</t>
  </si>
  <si>
    <t>07122392</t>
  </si>
  <si>
    <t>11522361</t>
  </si>
  <si>
    <t>06122157</t>
  </si>
  <si>
    <t>03422141</t>
  </si>
  <si>
    <t>11322243</t>
  </si>
  <si>
    <t>11322244</t>
  </si>
  <si>
    <t>12322092</t>
  </si>
  <si>
    <t>09222148</t>
  </si>
  <si>
    <t>06122160</t>
  </si>
  <si>
    <t>11822024</t>
  </si>
  <si>
    <t>11822025</t>
  </si>
  <si>
    <t>11822026</t>
  </si>
  <si>
    <t>11822027</t>
  </si>
  <si>
    <t>01422149</t>
  </si>
  <si>
    <t>06622115</t>
  </si>
  <si>
    <t>01422150</t>
  </si>
  <si>
    <t>11422110</t>
  </si>
  <si>
    <t>06622116</t>
  </si>
  <si>
    <t>02422112</t>
  </si>
  <si>
    <t>07322313</t>
  </si>
  <si>
    <t>09222149</t>
  </si>
  <si>
    <t>Pacifica Senior Living Newport Mesa</t>
  </si>
  <si>
    <t>Cherrywood Nursing &amp; Living Center</t>
  </si>
  <si>
    <t>Birchwood Rest Home</t>
  </si>
  <si>
    <t>Maple Heights Senior Living</t>
  </si>
  <si>
    <t>Independence - Centennial HC Rehab Ctr</t>
  </si>
  <si>
    <t>Long Beach Post Acute</t>
  </si>
  <si>
    <t>Cambridge House of Maryville</t>
  </si>
  <si>
    <t>Safire - Rehab Southtowns</t>
  </si>
  <si>
    <t>Upper East Side Rehabilitation &amp; Nursing Center</t>
  </si>
  <si>
    <t>Dynasty - Marmet Center</t>
  </si>
  <si>
    <t>Dynasty - Willows Center</t>
  </si>
  <si>
    <t>Dynasty - Cedar Ridge Center</t>
  </si>
  <si>
    <t>Lincoln Crawford Care Center</t>
  </si>
  <si>
    <t>Millcreek Rehabilitation &amp; Nursing</t>
  </si>
  <si>
    <t>CHI Portfolio - American Grand Assisted Living</t>
  </si>
  <si>
    <t>CHI Portfolio - Autumn Grace</t>
  </si>
  <si>
    <t>CHI Portfolio - The Retreat at Sunriver</t>
  </si>
  <si>
    <t>Life Care Center of Morgan County</t>
  </si>
  <si>
    <t>Life Care Center of Valparaiso</t>
  </si>
  <si>
    <t>Life Care Cener of Columbia</t>
  </si>
  <si>
    <t>Life Care Center - Marysville Care Center</t>
  </si>
  <si>
    <t>Life Care Center - Rivergate Health Care Center</t>
  </si>
  <si>
    <t>Life Care Center - Rivergate Terrace</t>
  </si>
  <si>
    <t>The Villages Rehabilitation &amp; Nursing Center</t>
  </si>
  <si>
    <t>Devon Gables Rehabilitation Center</t>
  </si>
  <si>
    <t>Glenwood Healthcare &amp; Rehab</t>
  </si>
  <si>
    <t>New Haven of Kyle</t>
  </si>
  <si>
    <t>New Eastwood Healthcare &amp; Rehabilitatio</t>
  </si>
  <si>
    <t>Via Elegante at Sierra Vista</t>
  </si>
  <si>
    <t>Duchesneau - Majestic Pines Senior</t>
  </si>
  <si>
    <t>Providence Healthcare of Thomaston</t>
  </si>
  <si>
    <t>Birchwood - Walnut Grove Living Center</t>
  </si>
  <si>
    <t>Birchwood - Broadway Manor Health Care Center</t>
  </si>
  <si>
    <t>Birchwood - Eastgate Village Health Care Center</t>
  </si>
  <si>
    <t>Birchwood - Fort Gibson Nursing Home</t>
  </si>
  <si>
    <t>Waterville Residential Care Center</t>
  </si>
  <si>
    <t>Life Care The Gardens Courts</t>
  </si>
  <si>
    <t>Pine Haven Home</t>
  </si>
  <si>
    <t>Parsons House Cypress</t>
  </si>
  <si>
    <t>Webster at Rye</t>
  </si>
  <si>
    <t>Cardon Aspen Trace</t>
  </si>
  <si>
    <t>East Northport</t>
  </si>
  <si>
    <t>Maryville</t>
  </si>
  <si>
    <t>Marmet</t>
  </si>
  <si>
    <t>Parkersburg</t>
  </si>
  <si>
    <t>Redlands</t>
  </si>
  <si>
    <t>Tarrytown</t>
  </si>
  <si>
    <t>Kaukauna</t>
  </si>
  <si>
    <t>Mankato</t>
  </si>
  <si>
    <t>Saint George</t>
  </si>
  <si>
    <t>Wartburg</t>
  </si>
  <si>
    <t>Marysville</t>
  </si>
  <si>
    <t>Riverview</t>
  </si>
  <si>
    <t>Kyle</t>
  </si>
  <si>
    <t>Easton</t>
  </si>
  <si>
    <t>Hereford</t>
  </si>
  <si>
    <t>Thomaston</t>
  </si>
  <si>
    <t>McAlester</t>
  </si>
  <si>
    <t>Palm Beach Gardens</t>
  </si>
  <si>
    <t>Philmont</t>
  </si>
  <si>
    <t>Cypress</t>
  </si>
  <si>
    <t>Homestead</t>
  </si>
  <si>
    <t>Rye</t>
  </si>
  <si>
    <t>St. Michael</t>
  </si>
  <si>
    <t>Kanawha</t>
  </si>
  <si>
    <t>Blue Earth</t>
  </si>
  <si>
    <t>Maury</t>
  </si>
  <si>
    <t>Upson</t>
  </si>
  <si>
    <t>Pittsburg</t>
  </si>
  <si>
    <t>Gratiot</t>
  </si>
  <si>
    <t>07243125</t>
  </si>
  <si>
    <t>12122188</t>
  </si>
  <si>
    <t>04522048</t>
  </si>
  <si>
    <t>04522049</t>
  </si>
  <si>
    <t>14322101</t>
  </si>
  <si>
    <t>10122133</t>
  </si>
  <si>
    <t>10122134</t>
  </si>
  <si>
    <t>10122135</t>
  </si>
  <si>
    <t>04222278</t>
  </si>
  <si>
    <t>04222281</t>
  </si>
  <si>
    <t>04222282</t>
  </si>
  <si>
    <t>01222357</t>
  </si>
  <si>
    <t>07322308</t>
  </si>
  <si>
    <t>07322309</t>
  </si>
  <si>
    <t>07322310</t>
  </si>
  <si>
    <t>04422093</t>
  </si>
  <si>
    <t>04622101</t>
  </si>
  <si>
    <t>04722113</t>
  </si>
  <si>
    <t>04722114</t>
  </si>
  <si>
    <t>12322093</t>
  </si>
  <si>
    <t>10122139</t>
  </si>
  <si>
    <t>09222151</t>
  </si>
  <si>
    <t>09322040</t>
  </si>
  <si>
    <t>Care-Age of Brookfield</t>
  </si>
  <si>
    <t>Hudsonview Health Care Center</t>
  </si>
  <si>
    <t>The Voorhees Care &amp; Rehab Center</t>
  </si>
  <si>
    <t>Terrace of St. Cloud</t>
  </si>
  <si>
    <t>Orinda Rehabilitation &amp; Convalescent Hospital</t>
  </si>
  <si>
    <t>The Residence at Timber Pines</t>
  </si>
  <si>
    <t>The Stratford at Beyer Park</t>
  </si>
  <si>
    <t>Scottish Pines Rehabilitation and Nursing Center</t>
  </si>
  <si>
    <t>Dynasty - Ansted Center</t>
  </si>
  <si>
    <t>Dynasty - Canterbury Center</t>
  </si>
  <si>
    <t>Leonard Louis - Arbor Oaks Andover</t>
  </si>
  <si>
    <t>Madison Creek - Cedar Mountain Post</t>
  </si>
  <si>
    <t>Madison Creek - The Gardens</t>
  </si>
  <si>
    <t>Madison Creek - Lakewood Villa</t>
  </si>
  <si>
    <t>Madison Creek - Sundance Skilled Nursi</t>
  </si>
  <si>
    <t>Carillon Nursing and Rehabilitation Center</t>
  </si>
  <si>
    <t>Ludlowe Center for Health and Rehabilitation</t>
  </si>
  <si>
    <t>The Waters at Huntingburg</t>
  </si>
  <si>
    <t>Westpark, A Waters Community</t>
  </si>
  <si>
    <t>Delmar Nursing &amp; Rehabilitation</t>
  </si>
  <si>
    <t>Trilogy - Aspen Place Health Campus</t>
  </si>
  <si>
    <t>Trilogy - Shelby Crossing Health Campus</t>
  </si>
  <si>
    <t>Trilogy - The Willows at East Lansing</t>
  </si>
  <si>
    <t>Trilogy - The Willows at Okemos</t>
  </si>
  <si>
    <t>Villas at Houghton</t>
  </si>
  <si>
    <t>Prairie Meadows Senior Living</t>
  </si>
  <si>
    <t>Oak Park Senior Living</t>
  </si>
  <si>
    <t>Orinda</t>
  </si>
  <si>
    <t>Ansted</t>
  </si>
  <si>
    <t>Shepherdstown</t>
  </si>
  <si>
    <t>Colorado Springs</t>
  </si>
  <si>
    <t>Huntingburg</t>
  </si>
  <si>
    <t>Delmar</t>
  </si>
  <si>
    <t>Shelby Charter Township</t>
  </si>
  <si>
    <t>East Lansing</t>
  </si>
  <si>
    <t>Kasson</t>
  </si>
  <si>
    <t>Medicare Provider Number</t>
  </si>
  <si>
    <t>01443218</t>
  </si>
  <si>
    <t>02222032</t>
  </si>
  <si>
    <t>01222352</t>
  </si>
  <si>
    <t>03422138</t>
  </si>
  <si>
    <t>10922010</t>
  </si>
  <si>
    <t>10122136</t>
  </si>
  <si>
    <t>07322306</t>
  </si>
  <si>
    <t>02222038</t>
  </si>
  <si>
    <t>06122158</t>
  </si>
  <si>
    <t>06122159</t>
  </si>
  <si>
    <t>04322134</t>
  </si>
  <si>
    <t>11622025</t>
  </si>
  <si>
    <t>10922011</t>
  </si>
  <si>
    <t>10122138</t>
  </si>
  <si>
    <t>12722144</t>
  </si>
  <si>
    <t>12422034</t>
  </si>
  <si>
    <t>10922012</t>
  </si>
  <si>
    <t>05322220</t>
  </si>
  <si>
    <t>05322221</t>
  </si>
  <si>
    <t>05322222</t>
  </si>
  <si>
    <t>07322316</t>
  </si>
  <si>
    <t>Meadows on Fairview</t>
  </si>
  <si>
    <t>Indian Hills StoneBridge Senior Living Community</t>
  </si>
  <si>
    <t>Appleton Retirement Community</t>
  </si>
  <si>
    <t>Cloutier - The Lamp Memory Care Center</t>
  </si>
  <si>
    <t>Mountain View Nursing &amp; Rehab Center</t>
  </si>
  <si>
    <t>Life Care Center of Cheyenne</t>
  </si>
  <si>
    <t>Life Care Center of Greeley</t>
  </si>
  <si>
    <t>Life Care Center - The Woodlands</t>
  </si>
  <si>
    <t>Runk and Pratt Senior Living at Lynchburg</t>
  </si>
  <si>
    <t>Tissues Country Estates</t>
  </si>
  <si>
    <t>Harborview Health System of Thomaston</t>
  </si>
  <si>
    <t>Harborview Health Systems of Jesup</t>
  </si>
  <si>
    <t>Advanced Health Care of Alburquerque</t>
  </si>
  <si>
    <t>Life Care Center of Casper</t>
  </si>
  <si>
    <t>Life Care Center of Colorado Springs</t>
  </si>
  <si>
    <t>Life Care Garden Terrace Healthcare Ctr of Federal</t>
  </si>
  <si>
    <t>Life Care Center of Treasure Valley</t>
  </si>
  <si>
    <t>Life Care Westview Health Care Center</t>
  </si>
  <si>
    <t>Leonard Lewis- The Legacy of St. Michael</t>
  </si>
  <si>
    <t>TrefzgerII - Chatham Commons</t>
  </si>
  <si>
    <t>Trefzger II - Ashe Gardens Memory Care</t>
  </si>
  <si>
    <t>Trefzger II - Mint Hill Senior Living</t>
  </si>
  <si>
    <t>Century Villa</t>
  </si>
  <si>
    <t>Lisbon</t>
  </si>
  <si>
    <t>Coal Township</t>
  </si>
  <si>
    <t>Cheyenne</t>
  </si>
  <si>
    <t>Greeley</t>
  </si>
  <si>
    <t>Jesup</t>
  </si>
  <si>
    <t>Alburquerque</t>
  </si>
  <si>
    <t>Burgaw</t>
  </si>
  <si>
    <t>Greentown</t>
  </si>
  <si>
    <t>Laramie</t>
  </si>
  <si>
    <t>Pender</t>
  </si>
  <si>
    <t>04222274</t>
  </si>
  <si>
    <t>12622150</t>
  </si>
  <si>
    <t>07122374</t>
  </si>
  <si>
    <t>05322212</t>
  </si>
  <si>
    <t>01743119</t>
  </si>
  <si>
    <t>02222037</t>
  </si>
  <si>
    <t>04222288</t>
  </si>
  <si>
    <t>04322132</t>
  </si>
  <si>
    <t>08322055</t>
  </si>
  <si>
    <t>07322311</t>
  </si>
  <si>
    <t>12522028</t>
  </si>
  <si>
    <t>10122137</t>
  </si>
  <si>
    <t>08422068</t>
  </si>
  <si>
    <t>07322312</t>
  </si>
  <si>
    <t>07322314</t>
  </si>
  <si>
    <t>07122408</t>
  </si>
  <si>
    <t>07522164</t>
  </si>
  <si>
    <t>12322094</t>
  </si>
  <si>
    <t>05322223</t>
  </si>
  <si>
    <t>05322224</t>
  </si>
  <si>
    <t>05322225</t>
  </si>
  <si>
    <t>05322226</t>
  </si>
  <si>
    <t>10222088</t>
  </si>
  <si>
    <t>12622164</t>
  </si>
  <si>
    <t>12622165</t>
  </si>
  <si>
    <t>12722145</t>
  </si>
  <si>
    <t>Summit Place Senior Campus</t>
  </si>
  <si>
    <t>The Palace Nursing and Rehabilitation Center</t>
  </si>
  <si>
    <t>The Woods at Willowcreek</t>
  </si>
  <si>
    <t>The Village Senior Residence</t>
  </si>
  <si>
    <t>Waterview Hills &amp; Salem Hills Rehab &amp; Nursing Ctr</t>
  </si>
  <si>
    <t>Woodstone Senior Living</t>
  </si>
  <si>
    <t>Plum Ridge</t>
  </si>
  <si>
    <t>Asbury Court</t>
  </si>
  <si>
    <t>The Pines at Utica Center for Nursing &amp; Rehab</t>
  </si>
  <si>
    <t>Grayson Creek of Welcome</t>
  </si>
  <si>
    <t>Marbridge Retirement Center</t>
  </si>
  <si>
    <t>Rising Hill</t>
  </si>
  <si>
    <t>Trilogy - The Lakes at Monclova</t>
  </si>
  <si>
    <t>Trilogy - The Oaks at Bethesda</t>
  </si>
  <si>
    <t>Trilogy - The Willows at Hamburg</t>
  </si>
  <si>
    <t>Trilogy - Woodmont Health Campus</t>
  </si>
  <si>
    <t>Brownsburg Meadows - AL &amp; Garden Homes</t>
  </si>
  <si>
    <t>Citadel Care Center - Elgin</t>
  </si>
  <si>
    <t>Preferred Senior Living of Ellsworth</t>
  </si>
  <si>
    <t>Wellbridge-Romeo</t>
  </si>
  <si>
    <t>Pennington Gardens AL &amp; Memory Care</t>
  </si>
  <si>
    <t>Anson Health and Rehabilitation</t>
  </si>
  <si>
    <t>StoneCreek Health and Rehabilitation</t>
  </si>
  <si>
    <t>The Lodge</t>
  </si>
  <si>
    <t>Wheatridge Park Care Center</t>
  </si>
  <si>
    <t>Rackleff Place</t>
  </si>
  <si>
    <t>Brookside Place</t>
  </si>
  <si>
    <t>Peters Creek Retirement &amp; Assisted Living</t>
  </si>
  <si>
    <t>Klamath Falls</t>
  </si>
  <si>
    <t>Maumee</t>
  </si>
  <si>
    <t>Wllsworth</t>
  </si>
  <si>
    <t>Sayre</t>
  </si>
  <si>
    <t>Romeo</t>
  </si>
  <si>
    <t>Mars Hill</t>
  </si>
  <si>
    <t>Asheville</t>
  </si>
  <si>
    <t>Mills River</t>
  </si>
  <si>
    <t>Liberal</t>
  </si>
  <si>
    <t>Canby</t>
  </si>
  <si>
    <t>Redmond</t>
  </si>
  <si>
    <t>Klamath</t>
  </si>
  <si>
    <t>Seward</t>
  </si>
  <si>
    <t>Deschutes</t>
  </si>
  <si>
    <t>04722098</t>
  </si>
  <si>
    <t>01222350</t>
  </si>
  <si>
    <t>01422146</t>
  </si>
  <si>
    <t>04222283</t>
  </si>
  <si>
    <t>04222284</t>
  </si>
  <si>
    <t>04322129</t>
  </si>
  <si>
    <t>04222285</t>
  </si>
  <si>
    <t>02322181</t>
  </si>
  <si>
    <t>03322115</t>
  </si>
  <si>
    <t>04322135</t>
  </si>
  <si>
    <t>01422152</t>
  </si>
  <si>
    <t>08122034</t>
  </si>
  <si>
    <t>08122035</t>
  </si>
  <si>
    <t>05122152</t>
  </si>
  <si>
    <t>01722135</t>
  </si>
  <si>
    <t>01722136</t>
  </si>
  <si>
    <t>08522094</t>
  </si>
  <si>
    <t>10322066</t>
  </si>
  <si>
    <t>09222154</t>
  </si>
  <si>
    <t>12422036</t>
  </si>
  <si>
    <t>Hales Corners Care Center</t>
  </si>
  <si>
    <t>Chandler Place</t>
  </si>
  <si>
    <t>St Anthony Health and Rehabilitation</t>
  </si>
  <si>
    <t>Riverside Health and Rehabilitation</t>
  </si>
  <si>
    <t>Lytle - Markham House</t>
  </si>
  <si>
    <t>UMH - Middlewoods of Farmington</t>
  </si>
  <si>
    <t>West Park Village Senior Living Community</t>
  </si>
  <si>
    <t>RHG - Royal Braintree Nursing &amp; Rehab Center</t>
  </si>
  <si>
    <t>Mount Royal Pines III Assisted Living</t>
  </si>
  <si>
    <t>Eldercare of Bemidji</t>
  </si>
  <si>
    <t>Eden Supportive Living - Chicago</t>
  </si>
  <si>
    <t>Prairie 4 - Prairie Senior Cottages of Hutchinson</t>
  </si>
  <si>
    <t>Prairie 4 - Prairie Senior Cottages of Willmar</t>
  </si>
  <si>
    <t>Chateau - Chateau Bothell Landing</t>
  </si>
  <si>
    <t>Residential Plaza for the Elderly at Blue Lagoon</t>
  </si>
  <si>
    <t>Brighton Place - Vernon Healthcare Center</t>
  </si>
  <si>
    <t>Brighton Place - Spring Valley</t>
  </si>
  <si>
    <t>Brighton Place - San Diego</t>
  </si>
  <si>
    <t>Regency Park Senior Living Community</t>
  </si>
  <si>
    <t>TowerLight on Wooddale Avenue</t>
  </si>
  <si>
    <t>Feigenbaum - Royal Suites HC &amp; Rehabilitation Ctr</t>
  </si>
  <si>
    <t>Eden Supportive Living - Champaign</t>
  </si>
  <si>
    <t>Abbington AL - Abbington of Pickerington</t>
  </si>
  <si>
    <t>Abbington AL - Abbington of Powell</t>
  </si>
  <si>
    <t>UMH - Bishop Wicke Health Center</t>
  </si>
  <si>
    <t>Petersen6-Palm Terrace Mattoon</t>
  </si>
  <si>
    <t>Roty - Oliver Woods Retirement Village</t>
  </si>
  <si>
    <t>Feigenbaum - Park Crescent HC &amp; Rehab Center</t>
  </si>
  <si>
    <t>Liberty Commons Nursing and Rehabilitation</t>
  </si>
  <si>
    <t>Copperfield Hill Senior Living</t>
  </si>
  <si>
    <t>Copperfield Hill Assisted Living</t>
  </si>
  <si>
    <t>Duncan - Bayview Nursing &amp; Rehabilitation Center</t>
  </si>
  <si>
    <t>Duncan - Haymount Rehabilitation &amp; Nursing Center</t>
  </si>
  <si>
    <t>Rego Park Health Care</t>
  </si>
  <si>
    <t>Duncan - Whispering Pines Nursing &amp; Rehab Center</t>
  </si>
  <si>
    <t>Regency - Pine Heights of Brattleboro Ctr for N&amp;R</t>
  </si>
  <si>
    <t>Regency - Regency House Health &amp; Rehab Center</t>
  </si>
  <si>
    <t>Feigenbaum - Aspen Hills Healthcare Center</t>
  </si>
  <si>
    <t>Feigenbaum - Hamilton Grove HC &amp; Rehab Center</t>
  </si>
  <si>
    <t>Commonwealth - Senior Living at Farnham</t>
  </si>
  <si>
    <t>Duncan - Crystal Bluffs Rehab &amp; Health Care Ctr</t>
  </si>
  <si>
    <t>Chateau - Chateau Pacific</t>
  </si>
  <si>
    <t>White Pine Advanced AL &amp; MC - White Bear Lake</t>
  </si>
  <si>
    <t>RHG - Royal Megansett Nursing Home</t>
  </si>
  <si>
    <t>Petersen 3 - Jonesboro Nursing &amp; Rehab Center</t>
  </si>
  <si>
    <t>Petersen 3 - South Elgin Rehab &amp; Health Center</t>
  </si>
  <si>
    <t>Petersen 3 - Countryview Care Center of Macomb</t>
  </si>
  <si>
    <t>Brightondale Senior Campus</t>
  </si>
  <si>
    <t>Cadia Healthcare Silverside</t>
  </si>
  <si>
    <t>Centers HC - Deptford Center for Rehab &amp; HC</t>
  </si>
  <si>
    <t>Centers HC - Hammonton Center for Rehab &amp; HC</t>
  </si>
  <si>
    <t>Leifer - Atrium Ctr for Rehabilitation &amp; Nursing</t>
  </si>
  <si>
    <t>White Pine Advanced AL &amp; MC - Fridley</t>
  </si>
  <si>
    <t>Oakridge Gardens Nursing Center</t>
  </si>
  <si>
    <t>Triboro Center for Rehabilitation &amp; Nursing</t>
  </si>
  <si>
    <t>Foundations - Canterbury Villa of Alliance</t>
  </si>
  <si>
    <t>Foundations - Crown Pointe Care Center</t>
  </si>
  <si>
    <t>Foundations - Hickory Ridge Center</t>
  </si>
  <si>
    <t>Maybrook Hills Rehabilitation &amp; Healthcare</t>
  </si>
  <si>
    <t>Life Care Mayfair Village Nursing &amp; Retirement</t>
  </si>
  <si>
    <t>Homestead Manor</t>
  </si>
  <si>
    <t>Judson Meadows Assisted Living</t>
  </si>
  <si>
    <t>Great Falls Assisted Living</t>
  </si>
  <si>
    <t>Hamden Rehabilitation &amp; Health Care Ctr</t>
  </si>
  <si>
    <t>Candlewood Valley Health Rehab Ctr</t>
  </si>
  <si>
    <t>The Heritage at Sterling Ridge</t>
  </si>
  <si>
    <t>Leonard Louis - Landmark of Fridley</t>
  </si>
  <si>
    <t>Life Care Center of Post Falls</t>
  </si>
  <si>
    <t>Huron</t>
  </si>
  <si>
    <t>Altoona</t>
  </si>
  <si>
    <t>Glenville</t>
  </si>
  <si>
    <t>Herndon</t>
  </si>
  <si>
    <t>Hamden</t>
  </si>
  <si>
    <t>New Milford</t>
  </si>
  <si>
    <t>Rolla</t>
  </si>
  <si>
    <t>Phelps</t>
  </si>
  <si>
    <t>04822038</t>
  </si>
  <si>
    <t>04622091</t>
  </si>
  <si>
    <t>07143285</t>
  </si>
  <si>
    <t>04322124</t>
  </si>
  <si>
    <t>01222348</t>
  </si>
  <si>
    <t>03422142</t>
  </si>
  <si>
    <t>04422094</t>
  </si>
  <si>
    <t>04422095</t>
  </si>
  <si>
    <t>03422143</t>
  </si>
  <si>
    <t>03122114</t>
  </si>
  <si>
    <t>04322136</t>
  </si>
  <si>
    <t>04222290</t>
  </si>
  <si>
    <t>01222366</t>
  </si>
  <si>
    <t>01222368</t>
  </si>
  <si>
    <t>07122409</t>
  </si>
  <si>
    <t>02222039</t>
  </si>
  <si>
    <t>04322137</t>
  </si>
  <si>
    <t>12622162</t>
  </si>
  <si>
    <t>12122198</t>
  </si>
  <si>
    <t>11822029</t>
  </si>
  <si>
    <t>04222292</t>
  </si>
  <si>
    <t>07522166</t>
  </si>
  <si>
    <t>CarDon - Rawlins House</t>
  </si>
  <si>
    <t>Heritage Woods The Glen at Belvidere</t>
  </si>
  <si>
    <t>Oatfield Estates II</t>
  </si>
  <si>
    <t>Bentley - Merryvale Assisted Living</t>
  </si>
  <si>
    <t>Bone The Pavilion at Clermont Village</t>
  </si>
  <si>
    <t>Leonard Louis Fairway Pines</t>
  </si>
  <si>
    <t>Hickey Sugar Loaf Senior Living</t>
  </si>
  <si>
    <t>Ohio Valley Manor Nursing &amp; Rehab Center</t>
  </si>
  <si>
    <t>CommuniCare - Columbus Healthcare Center</t>
  </si>
  <si>
    <t>Cold Spring Hills Center for Nursing &amp; Rehab</t>
  </si>
  <si>
    <t>Oneida Center for Rehabilitation and Nursing</t>
  </si>
  <si>
    <t>McCarthy - Alliance HealthCare Ctr Braintree</t>
  </si>
  <si>
    <t>Meadowview Rehab &amp; Nursing Center</t>
  </si>
  <si>
    <t>Eastchester Rehabilitation &amp; Health Care Center</t>
  </si>
  <si>
    <t>Riverview Health &amp; Rehab - Jefferson</t>
  </si>
  <si>
    <t>Riverview Health &amp; Rehab - North</t>
  </si>
  <si>
    <t>Westgate Hills Rehabilitaton &amp; Nursing</t>
  </si>
  <si>
    <t>Warren Haven Nursing Home</t>
  </si>
  <si>
    <t>CommuniCare - Bridgeport Healthcare Center</t>
  </si>
  <si>
    <t>CommuniCare - Northwestern Center</t>
  </si>
  <si>
    <t>Laufer - Lynbrook Restorative Therapy &amp; Nursing</t>
  </si>
  <si>
    <t>Laufer - North Westchester Restorative Therapy</t>
  </si>
  <si>
    <t>Abington of Glenview Nursing</t>
  </si>
  <si>
    <t>Legacy Memory Care</t>
  </si>
  <si>
    <t>Overbrook Rehabilitation Center</t>
  </si>
  <si>
    <t>Greenridge Estates at Mountain Park</t>
  </si>
  <si>
    <t>Windsor Post-Acute HCC Modesto</t>
  </si>
  <si>
    <t>Grace Living Center  Claremore</t>
  </si>
  <si>
    <t>The Inn at Northwood Village</t>
  </si>
  <si>
    <t>Milestone Senior Living - Eagle River</t>
  </si>
  <si>
    <t>Milestone Senior Living - Hillsboro</t>
  </si>
  <si>
    <t>Milestone Senior Living - Rhinelander</t>
  </si>
  <si>
    <t>Milestone Senior Living - Woodruff</t>
  </si>
  <si>
    <t>Lisle</t>
  </si>
  <si>
    <t>White Marsh</t>
  </si>
  <si>
    <t>Havertown</t>
  </si>
  <si>
    <t>Lynbrook</t>
  </si>
  <si>
    <t>Mohegan Lake</t>
  </si>
  <si>
    <t>Middleport</t>
  </si>
  <si>
    <t>Claremore</t>
  </si>
  <si>
    <t>Eagle River</t>
  </si>
  <si>
    <t>Rhinelander</t>
  </si>
  <si>
    <t>Woodruff</t>
  </si>
  <si>
    <t>04222131</t>
  </si>
  <si>
    <t>04222112</t>
  </si>
  <si>
    <t>05143248</t>
  </si>
  <si>
    <t>11322208</t>
  </si>
  <si>
    <t>07143286</t>
  </si>
  <si>
    <t>14343042</t>
  </si>
  <si>
    <t>05222111</t>
  </si>
  <si>
    <t>05222112</t>
  </si>
  <si>
    <t>11422109</t>
  </si>
  <si>
    <t>12122197</t>
  </si>
  <si>
    <t>08543102</t>
  </si>
  <si>
    <t>06722232</t>
  </si>
  <si>
    <t>01222360</t>
  </si>
  <si>
    <t>05122148</t>
  </si>
  <si>
    <t>12222234</t>
  </si>
  <si>
    <t>06722246</t>
  </si>
  <si>
    <t>03422144</t>
  </si>
  <si>
    <t>06322101</t>
  </si>
  <si>
    <t>01422151</t>
  </si>
  <si>
    <t>01222369</t>
  </si>
  <si>
    <t>05222117</t>
  </si>
  <si>
    <t>03422146</t>
  </si>
  <si>
    <t>05122154</t>
  </si>
  <si>
    <t>09222152</t>
  </si>
  <si>
    <t>03422147</t>
  </si>
  <si>
    <t>03422148</t>
  </si>
  <si>
    <t>04422098</t>
  </si>
  <si>
    <t>12622168</t>
  </si>
  <si>
    <t>Hebrew Center for Health and Rehabilitation</t>
  </si>
  <si>
    <t>Westland Nursing and Rehabilitation Centre</t>
  </si>
  <si>
    <t>CommuniCare - Fayette Health &amp; Rehab Center</t>
  </si>
  <si>
    <t>CommuniCare - Marley Neck Health</t>
  </si>
  <si>
    <t>Vallejo Scattered Sites SNF</t>
  </si>
  <si>
    <t>Kingsland Walk</t>
  </si>
  <si>
    <t>Bronx Gardens Rehabilitation &amp; Nursing Center</t>
  </si>
  <si>
    <t>Brookside Rehab &amp; Nursing Center</t>
  </si>
  <si>
    <t>Osprey Point Nursing Center</t>
  </si>
  <si>
    <t>Luther Woods Nursing &amp; Rehabilitation Center</t>
  </si>
  <si>
    <t>Buffalo Center for Rehabilitation &amp; Nursing</t>
  </si>
  <si>
    <t>Laufer - Oasis Rehabilitation and Nursing</t>
  </si>
  <si>
    <t>Stern-Autumn Lake Healthcare at Alice Manor</t>
  </si>
  <si>
    <t>Rosewood Rehabilitation &amp; Nursing Ctr</t>
  </si>
  <si>
    <t>Commonwealth - Senior Living at Kings Grant House</t>
  </si>
  <si>
    <t>Autumn Glen Senior Living</t>
  </si>
  <si>
    <t>Advantage Living Center - Warren</t>
  </si>
  <si>
    <t>Golden Age of Welsh</t>
  </si>
  <si>
    <t>Regency Florence</t>
  </si>
  <si>
    <t>Bel Rae Senior Living</t>
  </si>
  <si>
    <t>North Lima</t>
  </si>
  <si>
    <t>Mundelein</t>
  </si>
  <si>
    <t>Fountain Valley</t>
  </si>
  <si>
    <t>Warrenton</t>
  </si>
  <si>
    <t>Hatboro</t>
  </si>
  <si>
    <t>Center Moriches</t>
  </si>
  <si>
    <t>Schuylkill Haven</t>
  </si>
  <si>
    <t>Welsh</t>
  </si>
  <si>
    <t>Mounds View</t>
  </si>
  <si>
    <t>Fauquier</t>
  </si>
  <si>
    <t>04222170</t>
  </si>
  <si>
    <t>01222359</t>
  </si>
  <si>
    <t>05222114</t>
  </si>
  <si>
    <t>07122399</t>
  </si>
  <si>
    <t>07122400</t>
  </si>
  <si>
    <t>07122401</t>
  </si>
  <si>
    <t>07122402</t>
  </si>
  <si>
    <t>07122403</t>
  </si>
  <si>
    <t>07122405</t>
  </si>
  <si>
    <t>07122407</t>
  </si>
  <si>
    <t>11322253</t>
  </si>
  <si>
    <t>11422112</t>
  </si>
  <si>
    <t>03322116</t>
  </si>
  <si>
    <t>06522085</t>
  </si>
  <si>
    <t>02322191</t>
  </si>
  <si>
    <t>09322042</t>
  </si>
  <si>
    <t>11322273</t>
  </si>
  <si>
    <t>Apple Valley Villa (S8)</t>
  </si>
  <si>
    <t>STYGLER COMMONS (S8)</t>
  </si>
  <si>
    <t>Boone Retirement Center</t>
  </si>
  <si>
    <t>The Grove at Valhalla Rehabilitation</t>
  </si>
  <si>
    <t>Cardinal - Northampton Manor Nursing &amp; Rehab Ctr</t>
  </si>
  <si>
    <t>Aperion Care Wilmington</t>
  </si>
  <si>
    <t>Aperion Care Bridgeport</t>
  </si>
  <si>
    <t>Aperion Care Litchfield</t>
  </si>
  <si>
    <t>Shkop-Pecan Manor Nursing &amp; Rehab</t>
  </si>
  <si>
    <t>Shkop-Trinity Nursing &amp; Rehab</t>
  </si>
  <si>
    <t>Aperion Care Burbank</t>
  </si>
  <si>
    <t>Brighton SNF</t>
  </si>
  <si>
    <t>MS Care Center of Raleigh</t>
  </si>
  <si>
    <t>Timberlyn Heights Nursing &amp; Rehabilitation</t>
  </si>
  <si>
    <t>Autumn Springs Assisted Living</t>
  </si>
  <si>
    <t>The Traditions of Sherman</t>
  </si>
  <si>
    <t>Bluebird Retirement Community London</t>
  </si>
  <si>
    <t>Morton Grove</t>
  </si>
  <si>
    <t>Valhalla</t>
  </si>
  <si>
    <t>Frederick</t>
  </si>
  <si>
    <t>La Grange Park</t>
  </si>
  <si>
    <t>Zion</t>
  </si>
  <si>
    <t>San Augustine</t>
  </si>
  <si>
    <t>Great Barrington</t>
  </si>
  <si>
    <t>01222364</t>
  </si>
  <si>
    <t>17122043</t>
  </si>
  <si>
    <t>06722221</t>
  </si>
  <si>
    <t>06722222</t>
  </si>
  <si>
    <t>10122131</t>
  </si>
  <si>
    <t>06743153</t>
  </si>
  <si>
    <t>06722226</t>
  </si>
  <si>
    <t>06722243</t>
  </si>
  <si>
    <t>06722244</t>
  </si>
  <si>
    <t>06722245</t>
  </si>
  <si>
    <t>07222182</t>
  </si>
  <si>
    <t>01722134</t>
  </si>
  <si>
    <t>08322071</t>
  </si>
  <si>
    <t>08322073</t>
  </si>
  <si>
    <t>08322074</t>
  </si>
  <si>
    <t>08322075</t>
  </si>
  <si>
    <t>08322080</t>
  </si>
  <si>
    <t>03522076</t>
  </si>
  <si>
    <t>06522084</t>
  </si>
  <si>
    <t>06322103</t>
  </si>
  <si>
    <t>11422118</t>
  </si>
  <si>
    <t>03522080</t>
  </si>
  <si>
    <t>Copley at Stoughton</t>
  </si>
  <si>
    <t>Fountain View Care Center</t>
  </si>
  <si>
    <t>Norwegian Christian Home</t>
  </si>
  <si>
    <t>Crescent Health Care</t>
  </si>
  <si>
    <t>Castle Rock Assisted Living</t>
  </si>
  <si>
    <t>Windchime of Chico</t>
  </si>
  <si>
    <t>California Park Rehabilitation Center</t>
  </si>
  <si>
    <t>The Cottages</t>
  </si>
  <si>
    <t>Sans Souci Rehab &amp; Nursing Center</t>
  </si>
  <si>
    <t>Brighton Place - Amaya Springs Healthcare Center</t>
  </si>
  <si>
    <t>Weisz-White Plains Ctr Nursing Care</t>
  </si>
  <si>
    <t>Crowne HC5-Jackson Health Care Facility</t>
  </si>
  <si>
    <t>Crowne HC5-Fort Payne</t>
  </si>
  <si>
    <t>Arbor Oaks Terrace</t>
  </si>
  <si>
    <t>Genesis-Canyon</t>
  </si>
  <si>
    <t>RHP-Eaglewood Care Center</t>
  </si>
  <si>
    <t>RHP-Glenvue Health &amp; Rehab</t>
  </si>
  <si>
    <t>Genesis-St. Joseph Transitional Rehab Center</t>
  </si>
  <si>
    <t>Independence-Western Hills Healthcare Residence</t>
  </si>
  <si>
    <t>Independence-Windsor Healthcare Residence LTD</t>
  </si>
  <si>
    <t>Independence-Crestview Healthcare Residence LTD</t>
  </si>
  <si>
    <t>Independence-Fairfield Healthcare Residence LTD</t>
  </si>
  <si>
    <t>LB Belon-Beacon Hill</t>
  </si>
  <si>
    <t>Sovereign-Treyburn Rehabilitation Center</t>
  </si>
  <si>
    <t>Edgewood-Meadow Wind</t>
  </si>
  <si>
    <t>Edgewood-Vista Virginia</t>
  </si>
  <si>
    <t>Edgewood-Vista Brainerd</t>
  </si>
  <si>
    <t>Weisz-Little Neck CC</t>
  </si>
  <si>
    <t>Weisz-Brookside Multicare Center</t>
  </si>
  <si>
    <t>Pacifica - Kei-Ai South Bay Healthcare Center</t>
  </si>
  <si>
    <t>stratford Pines Nursing and Rehabilitation Center</t>
  </si>
  <si>
    <t>Alba Court Residences &amp; Adult Day Care Center</t>
  </si>
  <si>
    <t>Eagle Lake Nursing &amp; Rehab Care Center</t>
  </si>
  <si>
    <t>Millennium-Sarasota Point Rehabilitation Center</t>
  </si>
  <si>
    <t>Spring Hills - Morristown</t>
  </si>
  <si>
    <t>Spring Hills - Hunters Creek</t>
  </si>
  <si>
    <t>Spring Hills - Lake Mary</t>
  </si>
  <si>
    <t>Life Care Center of New Port Richey</t>
  </si>
  <si>
    <t>Heritage Woods of Benton</t>
  </si>
  <si>
    <t>Stern-Autumn Lake HC New Britain</t>
  </si>
  <si>
    <t>Persimmon Ventures-Autumn House East</t>
  </si>
  <si>
    <t>Persimmon Ventures-Autumn House West</t>
  </si>
  <si>
    <t>Center Management - Bishop McCarthy Ctr for Rehab</t>
  </si>
  <si>
    <t>Desoto Healthcare Center</t>
  </si>
  <si>
    <t>WillowBrook Assisted Living</t>
  </si>
  <si>
    <t>Willow Springs Rehabilitation</t>
  </si>
  <si>
    <t>Saint Petersburg</t>
  </si>
  <si>
    <t>New Britain</t>
  </si>
  <si>
    <t>Frankfort</t>
  </si>
  <si>
    <t>Lewisport</t>
  </si>
  <si>
    <t>Southaven</t>
  </si>
  <si>
    <t>Brick</t>
  </si>
  <si>
    <t>Edmonson</t>
  </si>
  <si>
    <t>11822022</t>
  </si>
  <si>
    <t>11822023</t>
  </si>
  <si>
    <t>11322248</t>
  </si>
  <si>
    <t>11322249</t>
  </si>
  <si>
    <t>11322250</t>
  </si>
  <si>
    <t>11422111</t>
  </si>
  <si>
    <t>05122156</t>
  </si>
  <si>
    <t>05122157</t>
  </si>
  <si>
    <t>05122158</t>
  </si>
  <si>
    <t>05122159</t>
  </si>
  <si>
    <t>05122160</t>
  </si>
  <si>
    <t>05122161</t>
  </si>
  <si>
    <t>05122162</t>
  </si>
  <si>
    <t>12322095</t>
  </si>
  <si>
    <t>12322097</t>
  </si>
  <si>
    <t>13622079</t>
  </si>
  <si>
    <t>Portage Trail Village AL (S8)</t>
  </si>
  <si>
    <t>Pineview Nursing &amp; Rehabilitation Center</t>
  </si>
  <si>
    <t>Manhattanville Health Care Center</t>
  </si>
  <si>
    <t>Marquette House</t>
  </si>
  <si>
    <t>St Francis Villa Assisted Living</t>
  </si>
  <si>
    <t>Crestwood Behavioral Health Center Eureka</t>
  </si>
  <si>
    <t>Peaks Care Center</t>
  </si>
  <si>
    <t>Valley View Healthcare Center</t>
  </si>
  <si>
    <t>Grace Pointe Continuing Care Senior Campus</t>
  </si>
  <si>
    <t>The Heritage of Overland Park</t>
  </si>
  <si>
    <t>Gardens on Quail Rehabilitation &amp; Memory Care</t>
  </si>
  <si>
    <t>Redding - Oakdale Heights Assisted Living</t>
  </si>
  <si>
    <t>Redding - Sierra Oaks Assisted Living &amp; Mem Care</t>
  </si>
  <si>
    <t>CET Portfolio-Rich Square Assisted Livin</t>
  </si>
  <si>
    <t>Wilson House</t>
  </si>
  <si>
    <t>Country Time Inn</t>
  </si>
  <si>
    <t>Genesis-Spring Senior Assisted Living</t>
  </si>
  <si>
    <t>Oak Park Place - Albert Lea</t>
  </si>
  <si>
    <t>The Village at Gainesville</t>
  </si>
  <si>
    <t>Lagniappe Health Care</t>
  </si>
  <si>
    <t>North County</t>
  </si>
  <si>
    <t>Heartsworth</t>
  </si>
  <si>
    <t>Summit Creative - Granbury Care Center</t>
  </si>
  <si>
    <t>Summit Creative - Pine Tree</t>
  </si>
  <si>
    <t>Summit Creative - Twin Oaks</t>
  </si>
  <si>
    <t>Summit Creative - Dogwood Trails Manor</t>
  </si>
  <si>
    <t>American HealthCare - Heritage Hall Big Stone Gap</t>
  </si>
  <si>
    <t>American HealthCare - Heritage Hall Blacksburg</t>
  </si>
  <si>
    <t>American HealthCare - Heritage Hall Blackstone</t>
  </si>
  <si>
    <t>American HealthCare - Heritage Hall Clintwood</t>
  </si>
  <si>
    <t>American HealthCare - Heritage Hall Leesburg</t>
  </si>
  <si>
    <t>American HealthCare - Heritage Hall Tazewell</t>
  </si>
  <si>
    <t>American HealthCare - Heritage Hall Wise</t>
  </si>
  <si>
    <t>Haven of Cottonwood</t>
  </si>
  <si>
    <t>Haven of Camp Verde</t>
  </si>
  <si>
    <t>Redding Sundial</t>
  </si>
  <si>
    <t>Collinsville</t>
  </si>
  <si>
    <t>Vinita</t>
  </si>
  <si>
    <t>Big Stone Gap</t>
  </si>
  <si>
    <t>Blacksburg</t>
  </si>
  <si>
    <t>Blackstone</t>
  </si>
  <si>
    <t>Clintwood</t>
  </si>
  <si>
    <t>Cottonwood</t>
  </si>
  <si>
    <t>Camp Verde</t>
  </si>
  <si>
    <t>Craig</t>
  </si>
  <si>
    <t>Dickenson</t>
  </si>
  <si>
    <t>01222361</t>
  </si>
  <si>
    <t>05222113</t>
  </si>
  <si>
    <t>12122201</t>
  </si>
  <si>
    <t>02622014</t>
  </si>
  <si>
    <t>03522078</t>
  </si>
  <si>
    <t>03122119</t>
  </si>
  <si>
    <t>03122120</t>
  </si>
  <si>
    <t>07343150</t>
  </si>
  <si>
    <t>11322272</t>
  </si>
  <si>
    <t>05222118</t>
  </si>
  <si>
    <t>06122163</t>
  </si>
  <si>
    <t>02422113</t>
  </si>
  <si>
    <t>02422114</t>
  </si>
  <si>
    <t>02422115</t>
  </si>
  <si>
    <t>02422117</t>
  </si>
  <si>
    <t>08222064</t>
  </si>
  <si>
    <t>11322274</t>
  </si>
  <si>
    <t>04822046</t>
  </si>
  <si>
    <t>06122164</t>
  </si>
  <si>
    <t>04722121</t>
  </si>
  <si>
    <t>04222295</t>
  </si>
  <si>
    <t>07322318</t>
  </si>
  <si>
    <t>Thisse - Pope Nursing Home</t>
  </si>
  <si>
    <t>Thisse - Lydia Taft House</t>
  </si>
  <si>
    <t>Thisse - Timothy Daniels House</t>
  </si>
  <si>
    <t>The Waters of Indianapolis</t>
  </si>
  <si>
    <t>Ensign-Olympia Transition Care &amp; Rehab</t>
  </si>
  <si>
    <t>NC4-Canterbury House</t>
  </si>
  <si>
    <t>NC4-Cranberry House</t>
  </si>
  <si>
    <t>NC4-Kingsbridge House</t>
  </si>
  <si>
    <t>NC4-The Magnolia</t>
  </si>
  <si>
    <t>NC4-The Parc at Sharon Amity</t>
  </si>
  <si>
    <t>NC4-Yancey House</t>
  </si>
  <si>
    <t>CET Portfolio-The Springs of Catawba</t>
  </si>
  <si>
    <t>Capital Health-Carriage Inn of Bowerston</t>
  </si>
  <si>
    <t>Philipson-Control-Brookhaven Rehab &amp; Healthcare C</t>
  </si>
  <si>
    <t>Bleier - Westchester Rehab Nursing</t>
  </si>
  <si>
    <t>Forest Haven Nursing &amp; Rehabilitation Center</t>
  </si>
  <si>
    <t>Leifer - Staten Island Care Center</t>
  </si>
  <si>
    <t>MFI-Laurelwood Healthcare Center</t>
  </si>
  <si>
    <t>MFI-Maplewood Health Care Center 1</t>
  </si>
  <si>
    <t>Crescent City Skilled Nursing</t>
  </si>
  <si>
    <t>Barre Gardens</t>
  </si>
  <si>
    <t>MB Healthcare Pine Acres Healthcare &amp; Rehab</t>
  </si>
  <si>
    <t>Stratford Manor Rehabilitaiton &amp; Care Center</t>
  </si>
  <si>
    <t>Heritage Woods of Newburgh</t>
  </si>
  <si>
    <t>Mayberry Gardens of Denton</t>
  </si>
  <si>
    <t>Cardinal - Oakland Nursing &amp; Rehabilitation Center</t>
  </si>
  <si>
    <t>Warrenton Health &amp; Rehab</t>
  </si>
  <si>
    <t>NEXT Healthcare - Crestwood Center</t>
  </si>
  <si>
    <t>NEXT Healthcare - Exeter Center</t>
  </si>
  <si>
    <t>NEXT Healthcare - Pheasant Wood Center</t>
  </si>
  <si>
    <t>NEXT Healthcare - Applewood Rehabilitation Center</t>
  </si>
  <si>
    <t>The Manor</t>
  </si>
  <si>
    <t>LB Belon-The Broadmoor at Creekside Park</t>
  </si>
  <si>
    <t>Peplinski - Huron Woods Nursing Center</t>
  </si>
  <si>
    <t>The Lodge of Warner Robins</t>
  </si>
  <si>
    <t>Peplinski West Woods of Bridgman Nursing &amp; Rehab</t>
  </si>
  <si>
    <t>Life Care Center of Elyria</t>
  </si>
  <si>
    <t>Morristown Manor</t>
  </si>
  <si>
    <t>Gates</t>
  </si>
  <si>
    <t>Crescent City</t>
  </si>
  <si>
    <t>Kawkawlin</t>
  </si>
  <si>
    <t>Warner Robins</t>
  </si>
  <si>
    <t>Bridgman</t>
  </si>
  <si>
    <t>Elyria</t>
  </si>
  <si>
    <t>Del Norte</t>
  </si>
  <si>
    <t>01222371</t>
  </si>
  <si>
    <t>10343058</t>
  </si>
  <si>
    <t>11522326</t>
  </si>
  <si>
    <t>11522327</t>
  </si>
  <si>
    <t>11522351</t>
  </si>
  <si>
    <t>06743152</t>
  </si>
  <si>
    <t>03522070</t>
  </si>
  <si>
    <t>03122107</t>
  </si>
  <si>
    <t>03122109</t>
  </si>
  <si>
    <t>04522050</t>
  </si>
  <si>
    <t>04322131</t>
  </si>
  <si>
    <t>14022011</t>
  </si>
  <si>
    <t>03522075</t>
  </si>
  <si>
    <t>08322059</t>
  </si>
  <si>
    <t>08322060</t>
  </si>
  <si>
    <t>08322061</t>
  </si>
  <si>
    <t>08322062</t>
  </si>
  <si>
    <t>08322063</t>
  </si>
  <si>
    <t>08322064</t>
  </si>
  <si>
    <t>08322065</t>
  </si>
  <si>
    <t>08322067</t>
  </si>
  <si>
    <t>08322068</t>
  </si>
  <si>
    <t>08322069</t>
  </si>
  <si>
    <t>08322070</t>
  </si>
  <si>
    <t>04443100</t>
  </si>
  <si>
    <t>12122199</t>
  </si>
  <si>
    <t>02322190</t>
  </si>
  <si>
    <t>06722247</t>
  </si>
  <si>
    <t>04722117</t>
  </si>
  <si>
    <t>04822043</t>
  </si>
  <si>
    <t>04422099</t>
  </si>
  <si>
    <t>04422100</t>
  </si>
  <si>
    <t>04422101</t>
  </si>
  <si>
    <t>04822044</t>
  </si>
  <si>
    <t>04822045</t>
  </si>
  <si>
    <t>04722118</t>
  </si>
  <si>
    <t>04722119</t>
  </si>
  <si>
    <t>07122412</t>
  </si>
  <si>
    <t>03122117</t>
  </si>
  <si>
    <t>12722148</t>
  </si>
  <si>
    <t>12122202</t>
  </si>
  <si>
    <t>12122203</t>
  </si>
  <si>
    <t>12122205</t>
  </si>
  <si>
    <t>03422151</t>
  </si>
  <si>
    <t>03422152</t>
  </si>
  <si>
    <t>03422153</t>
  </si>
  <si>
    <t>08322082</t>
  </si>
  <si>
    <t>08722044</t>
  </si>
  <si>
    <t>08622050</t>
  </si>
  <si>
    <t>08722045</t>
  </si>
  <si>
    <t>03322118</t>
  </si>
  <si>
    <t>14322111</t>
  </si>
  <si>
    <t>09222155</t>
  </si>
  <si>
    <t>13622064</t>
  </si>
  <si>
    <t>13622065</t>
  </si>
  <si>
    <t>13622066</t>
  </si>
  <si>
    <t>13622067</t>
  </si>
  <si>
    <t>12122208</t>
  </si>
  <si>
    <t>13622069</t>
  </si>
  <si>
    <t>13622070</t>
  </si>
  <si>
    <t>12122210</t>
  </si>
  <si>
    <t>12922062</t>
  </si>
  <si>
    <t>12122211</t>
  </si>
  <si>
    <t>12122212</t>
  </si>
  <si>
    <t>13622071</t>
  </si>
  <si>
    <t>12922064</t>
  </si>
  <si>
    <t>13622075</t>
  </si>
  <si>
    <t>12122214</t>
  </si>
  <si>
    <t>13622077</t>
  </si>
  <si>
    <t>13622078</t>
  </si>
  <si>
    <t>12122215</t>
  </si>
  <si>
    <t>03422154</t>
  </si>
  <si>
    <t>03122122</t>
  </si>
  <si>
    <t>08122037</t>
  </si>
  <si>
    <t>08722046</t>
  </si>
  <si>
    <t>08622051</t>
  </si>
  <si>
    <t>08322085</t>
  </si>
  <si>
    <t>04622105</t>
  </si>
  <si>
    <t>04622106</t>
  </si>
  <si>
    <t>08322086</t>
  </si>
  <si>
    <t>12622170</t>
  </si>
  <si>
    <t>06122165</t>
  </si>
  <si>
    <t>12622172</t>
  </si>
  <si>
    <t>12622173</t>
  </si>
  <si>
    <t>12622174</t>
  </si>
  <si>
    <t>12622175</t>
  </si>
  <si>
    <t>06722251</t>
  </si>
  <si>
    <t>04322140</t>
  </si>
  <si>
    <t>08122038</t>
  </si>
  <si>
    <t>08522095</t>
  </si>
  <si>
    <t>01422158</t>
  </si>
  <si>
    <t>11622026</t>
  </si>
  <si>
    <t>08222067</t>
  </si>
  <si>
    <t>02322195</t>
  </si>
  <si>
    <t>09222161</t>
  </si>
  <si>
    <t>03122124</t>
  </si>
  <si>
    <t>10122143</t>
  </si>
  <si>
    <t>06622121</t>
  </si>
  <si>
    <t>07522170</t>
  </si>
  <si>
    <t>12522030</t>
  </si>
  <si>
    <t>10222089</t>
  </si>
  <si>
    <t>07222184</t>
  </si>
  <si>
    <t>07322319</t>
  </si>
  <si>
    <t>12622176</t>
  </si>
  <si>
    <t>07322320</t>
  </si>
  <si>
    <t>10922014</t>
  </si>
  <si>
    <t>Center Management - SMITHTOWN HEALTH CARE</t>
  </si>
  <si>
    <t>Magnolia Manor of Spartanburg</t>
  </si>
  <si>
    <t>Arba - Country Villa3-Merced Nursing &amp; Rehab</t>
  </si>
  <si>
    <t>Geer Village</t>
  </si>
  <si>
    <t>Arba - Country Villa3-Merced Behavior &amp; Rehab</t>
  </si>
  <si>
    <t>PruittHealth-Bamburg</t>
  </si>
  <si>
    <t>Arba - Absolut @ Orchard Park</t>
  </si>
  <si>
    <t>Beloit Health &amp; Rehabilitation Center</t>
  </si>
  <si>
    <t>Genesis-Albuquerque Heights Healthcare &amp; Rehab C</t>
  </si>
  <si>
    <t>Rollins Nelson - Long Beach Care Center</t>
  </si>
  <si>
    <t>Knolls Assisted Living</t>
  </si>
  <si>
    <t>Rgcy-TX-Reit- Windsor Mission Oaks</t>
  </si>
  <si>
    <t>Rgcy-TX-Reit-Windsor Calallen</t>
  </si>
  <si>
    <t>Rgcy-TX-Reit - Bastrop Lost Pines Nrsg Rehab Ctr</t>
  </si>
  <si>
    <t>Holly Hill Healthcare Residence</t>
  </si>
  <si>
    <t>Guardian Care Center</t>
  </si>
  <si>
    <t>Dynasty - Southern Ocean Center</t>
  </si>
  <si>
    <t>Dynasty - Maple Glen Center</t>
  </si>
  <si>
    <t>Dynasty - Arbor Glen Center</t>
  </si>
  <si>
    <t>Dynasty - Care Haven Center</t>
  </si>
  <si>
    <t>Rockford Supportive Living</t>
  </si>
  <si>
    <t>Jackson Park Supportive Living</t>
  </si>
  <si>
    <t>Foundations - McNaughton Pointe</t>
  </si>
  <si>
    <t>Liliha Healthcare Center</t>
  </si>
  <si>
    <t>Feigenbaum - Elmwood Hills</t>
  </si>
  <si>
    <t>Philipson-Bluegrass-Middlesboro Nursing &amp; Rehab F</t>
  </si>
  <si>
    <t>Philipson-Bluegrass-Oakmont Manor</t>
  </si>
  <si>
    <t>Philipson-Bluegrass-Ridgeway Nursing &amp; Rehab Fac</t>
  </si>
  <si>
    <t>Philipson-Bluegrass-Robertson County Health Care</t>
  </si>
  <si>
    <t>Philipson-Bluegrass-Somerset Nursing &amp; Rehab Fac</t>
  </si>
  <si>
    <t>Philipson-Bluegrass-Terrace Nursing &amp; Rehab Cent</t>
  </si>
  <si>
    <t>Philipson-Bluegrass-Woodland Oaks Healthcare Fac</t>
  </si>
  <si>
    <t>Philipson-Bluegrass-The Heritage Nursing &amp; Rehab</t>
  </si>
  <si>
    <t>Philipson-Bluegrass-Letcher Manor Nursing &amp; Rehab</t>
  </si>
  <si>
    <t>Philipson-Bluegrass-Martin County Health Care Fac</t>
  </si>
  <si>
    <t>Westwood Inn</t>
  </si>
  <si>
    <t>Project Eagle - Pacific Coast Care Center</t>
  </si>
  <si>
    <t>Carlyle House</t>
  </si>
  <si>
    <t>Victoria Landing Assisted Living</t>
  </si>
  <si>
    <t>Nexcare - Evergreen Senior Care &amp; Rehab Center</t>
  </si>
  <si>
    <t>Nexcare - Fisher Senior Care &amp; Rehab Center</t>
  </si>
  <si>
    <t>Nexcare - Four Chaplains Nursing Care Center</t>
  </si>
  <si>
    <t>Nexcare - Lakepointe Senior Care &amp; Rehab Center</t>
  </si>
  <si>
    <t>Nexcare - Lahser Hills Care Centre</t>
  </si>
  <si>
    <t>Nexcare - Saginaw Senior Care &amp; Rehab Center</t>
  </si>
  <si>
    <t>Nexcare - Durand Senior Care &amp; Rehab Center</t>
  </si>
  <si>
    <t>Nexcare - Holt Senior Care &amp; Rehab Center</t>
  </si>
  <si>
    <t>Nexcare - Schnepp Health Care Center</t>
  </si>
  <si>
    <t>St Francis Woods</t>
  </si>
  <si>
    <t>Alameda Center for Rehabilitation</t>
  </si>
  <si>
    <t>Woodland by Bonaventure</t>
  </si>
  <si>
    <t>Persimmon Ventures - Oak Leaf Manor North</t>
  </si>
  <si>
    <t>Persimmon Ventures - Oak Leaf Manor South</t>
  </si>
  <si>
    <t>Persimmon Ventures - Serenity Gardens</t>
  </si>
  <si>
    <t>Arba - Transitions Healthcare North Huntingdon</t>
  </si>
  <si>
    <t>PLUM-Arlington Gardens Care Center</t>
  </si>
  <si>
    <t>Superior - Bayshore Residence &amp; Rehabilitation</t>
  </si>
  <si>
    <t>PLUM-Auburn Oaks Care Center</t>
  </si>
  <si>
    <t>PLUM-McKinley Park Care Center</t>
  </si>
  <si>
    <t>Sacramento Post-Acute</t>
  </si>
  <si>
    <t>PLUM-Midtown Oaks Post Acute</t>
  </si>
  <si>
    <t>PLUM-Napa Valley Care Center</t>
  </si>
  <si>
    <t>PLUM-Oak River Rehab</t>
  </si>
  <si>
    <t>PLUM-Yuba City Post-Acute</t>
  </si>
  <si>
    <t>PLUM-Cypress Ridge Care Center</t>
  </si>
  <si>
    <t>PLUM-Aviara Healthcare Center</t>
  </si>
  <si>
    <t>PLUM-Canyon Springs Post-Acute</t>
  </si>
  <si>
    <t>PLUM-Garden City Healthcare Center</t>
  </si>
  <si>
    <t>PLUM-Lincoln Meadows Care Center</t>
  </si>
  <si>
    <t>PLUM-Reo Vista Healthcare Center</t>
  </si>
  <si>
    <t>PLUM-Vasona Creek Healthcare Center</t>
  </si>
  <si>
    <t>Western Slope Health Center</t>
  </si>
  <si>
    <t>PLUM-Westview Healthcare Center</t>
  </si>
  <si>
    <t>White Blossom Care Center</t>
  </si>
  <si>
    <t>Gwynedd Healthcare &amp; Rehabilitation Center</t>
  </si>
  <si>
    <t>Complete Care at Passaic County</t>
  </si>
  <si>
    <t>Philipson-Ahava-Henderson Health &amp; Rehab Center</t>
  </si>
  <si>
    <t>Philipson-Ahava-Four Oaks Health Care Center</t>
  </si>
  <si>
    <t>Philipson-Ahava-AhavaHealthcare of Clarksville</t>
  </si>
  <si>
    <t>Northwind - Highlandspring of Fort Thomas</t>
  </si>
  <si>
    <t>Northwind - Heritagespring of West Chester</t>
  </si>
  <si>
    <t>Northwind - Eastgate of Cincinnati Health Care Ctr</t>
  </si>
  <si>
    <t>Northwind - Barrington of Fort Thomas</t>
  </si>
  <si>
    <t>Harborview Satilla</t>
  </si>
  <si>
    <t>Concepts - Adams House Assisted Living Community</t>
  </si>
  <si>
    <t>Concepts - Juniper House Assisted Living Communit</t>
  </si>
  <si>
    <t>Concepts - Prairie House Assisted Living &amp; MC</t>
  </si>
  <si>
    <t>Concepts - Willow Place Assisted Living Community</t>
  </si>
  <si>
    <t>Cabot Cove</t>
  </si>
  <si>
    <t>The Inn at Winchester Trail</t>
  </si>
  <si>
    <t>Trenton Health &amp; Rehabilitation Center</t>
  </si>
  <si>
    <t>Villa Marie</t>
  </si>
  <si>
    <t>Centers HC - Fulton Center for Rehab &amp; Healthcare</t>
  </si>
  <si>
    <t>Elmhurst Extended Care Center</t>
  </si>
  <si>
    <t>The Retreat and Retreat Gardens</t>
  </si>
  <si>
    <t>Siloam Springs</t>
  </si>
  <si>
    <t>Harrington House Walpole Healthcare</t>
  </si>
  <si>
    <t>Polar Ridge Senior Living</t>
  </si>
  <si>
    <t>Chatham Hills Subacute Care Center</t>
  </si>
  <si>
    <t>Applewood Our House</t>
  </si>
  <si>
    <t>Songbird Pond</t>
  </si>
  <si>
    <t>Plaza Regency</t>
  </si>
  <si>
    <t>Norwich Sub Acute &amp; Nursing</t>
  </si>
  <si>
    <t>New London Sub Acute &amp; Nursing</t>
  </si>
  <si>
    <t>Life Care Center of Wichita</t>
  </si>
  <si>
    <t>Bloom at German Church</t>
  </si>
  <si>
    <t>Ridgeview Assisted Living &amp; Westwind Enhanced Care</t>
  </si>
  <si>
    <t>Cumberland Trace</t>
  </si>
  <si>
    <t>Deer Trail Assisted Living</t>
  </si>
  <si>
    <t>Newport News</t>
  </si>
  <si>
    <t>Uxbridge</t>
  </si>
  <si>
    <t>Fair Lawn</t>
  </si>
  <si>
    <t>Blackwood</t>
  </si>
  <si>
    <t>Middlesboro</t>
  </si>
  <si>
    <t>Flatwoods</t>
  </si>
  <si>
    <t>Owingsville</t>
  </si>
  <si>
    <t>Mt. Olivet</t>
  </si>
  <si>
    <t>Corbin</t>
  </si>
  <si>
    <t>Whitesburg</t>
  </si>
  <si>
    <t>Inez</t>
  </si>
  <si>
    <t>Maysville</t>
  </si>
  <si>
    <t>Salinas</t>
  </si>
  <si>
    <t>Framingham</t>
  </si>
  <si>
    <t>Mayville</t>
  </si>
  <si>
    <t>Southfield</t>
  </si>
  <si>
    <t>Durand</t>
  </si>
  <si>
    <t>Holt</t>
  </si>
  <si>
    <t>Perth Amboy</t>
  </si>
  <si>
    <t>Lacey</t>
  </si>
  <si>
    <t>Landisville</t>
  </si>
  <si>
    <t>Kulpmont</t>
  </si>
  <si>
    <t>Coeur d'Alene</t>
  </si>
  <si>
    <t>Roan Mountain</t>
  </si>
  <si>
    <t>North Huntingdon</t>
  </si>
  <si>
    <t>NAPA</t>
  </si>
  <si>
    <t>Yuba City</t>
  </si>
  <si>
    <t>Paterson</t>
  </si>
  <si>
    <t>Jonesborough</t>
  </si>
  <si>
    <t>Fort Thomas</t>
  </si>
  <si>
    <t>Waycross, Blackshear</t>
  </si>
  <si>
    <t>Myrtle Creek</t>
  </si>
  <si>
    <t>LaPine</t>
  </si>
  <si>
    <t>Gloversville</t>
  </si>
  <si>
    <t>Elmhurst</t>
  </si>
  <si>
    <t>Rio Rancho</t>
  </si>
  <si>
    <t>Walpole</t>
  </si>
  <si>
    <t>North St. Paul</t>
  </si>
  <si>
    <t>Golden</t>
  </si>
  <si>
    <t>Norwich</t>
  </si>
  <si>
    <t>Rock Springs</t>
  </si>
  <si>
    <t>Prince George's</t>
  </si>
  <si>
    <t>Fairfax County</t>
  </si>
  <si>
    <t>Baltimore County</t>
  </si>
  <si>
    <t>Dupage</t>
  </si>
  <si>
    <t>St. Louis County</t>
  </si>
  <si>
    <t>St. Louis City</t>
  </si>
  <si>
    <t>St. Johns</t>
  </si>
  <si>
    <t>St. Joseph</t>
  </si>
  <si>
    <t>St. Clair</t>
  </si>
  <si>
    <t>Laporte</t>
  </si>
  <si>
    <t>St. Lawrence</t>
  </si>
  <si>
    <t>Lasalle</t>
  </si>
  <si>
    <t>Miller</t>
  </si>
  <si>
    <t>St. Lucie</t>
  </si>
  <si>
    <t>St. Tammany</t>
  </si>
  <si>
    <t>St. Croix</t>
  </si>
  <si>
    <t>Bedford County</t>
  </si>
  <si>
    <t>Richmond County</t>
  </si>
  <si>
    <t>Greenup</t>
  </si>
  <si>
    <t>Bath</t>
  </si>
  <si>
    <t>Boyd</t>
  </si>
  <si>
    <t>Whitley</t>
  </si>
  <si>
    <t>Letcher</t>
  </si>
  <si>
    <t>Vilas</t>
  </si>
  <si>
    <t>Garrard</t>
  </si>
  <si>
    <t>Napa</t>
  </si>
  <si>
    <t>Sutter</t>
  </si>
  <si>
    <t>Ware</t>
  </si>
  <si>
    <t>Indian River</t>
  </si>
  <si>
    <t>Sandoval</t>
  </si>
  <si>
    <t>01222380</t>
  </si>
  <si>
    <t>01422156</t>
  </si>
  <si>
    <t>01422157</t>
  </si>
  <si>
    <t>07143284</t>
  </si>
  <si>
    <t>03122108</t>
  </si>
  <si>
    <t>01622030</t>
  </si>
  <si>
    <t>03422131</t>
  </si>
  <si>
    <t>01722120</t>
  </si>
  <si>
    <t>04222279</t>
  </si>
  <si>
    <t>01222365</t>
  </si>
  <si>
    <t>17122045</t>
  </si>
  <si>
    <t>11322254</t>
  </si>
  <si>
    <t>14322109</t>
  </si>
  <si>
    <t>03522079</t>
  </si>
  <si>
    <t>01222373</t>
  </si>
  <si>
    <t>13622068</t>
  </si>
  <si>
    <t>12122209</t>
  </si>
  <si>
    <t>12122213</t>
  </si>
  <si>
    <t>13622073</t>
  </si>
  <si>
    <t>12922063</t>
  </si>
  <si>
    <t>13622074</t>
  </si>
  <si>
    <t>13622076</t>
  </si>
  <si>
    <t>03522081</t>
  </si>
  <si>
    <t>07122416</t>
  </si>
  <si>
    <t>11322275</t>
  </si>
  <si>
    <t>06422107</t>
  </si>
  <si>
    <t>11522364</t>
  </si>
  <si>
    <t>12122216</t>
  </si>
  <si>
    <t>06722266</t>
  </si>
  <si>
    <t>12322098</t>
  </si>
  <si>
    <t>04222296</t>
  </si>
  <si>
    <t>04222297</t>
  </si>
  <si>
    <t>01422159</t>
  </si>
  <si>
    <t>04222299</t>
  </si>
  <si>
    <t>01222382</t>
  </si>
  <si>
    <t>03422160</t>
  </si>
  <si>
    <t>06622122</t>
  </si>
  <si>
    <t>06722267</t>
  </si>
  <si>
    <t>06722268</t>
  </si>
  <si>
    <t>14322112</t>
  </si>
  <si>
    <t>12122217</t>
  </si>
  <si>
    <t>12222237</t>
  </si>
  <si>
    <t>06622125</t>
  </si>
  <si>
    <t>13622081</t>
  </si>
  <si>
    <t>05222119</t>
  </si>
  <si>
    <t>05222121</t>
  </si>
  <si>
    <t>08422071</t>
  </si>
  <si>
    <t>03122125</t>
  </si>
  <si>
    <t>03522084</t>
  </si>
  <si>
    <t>03422166</t>
  </si>
  <si>
    <t>14322113</t>
  </si>
  <si>
    <t>12122218</t>
  </si>
  <si>
    <t>08322092</t>
  </si>
  <si>
    <t>01222384</t>
  </si>
  <si>
    <t>08222069</t>
  </si>
  <si>
    <t>08122039</t>
  </si>
  <si>
    <t>12422037</t>
  </si>
  <si>
    <t>06322109</t>
  </si>
  <si>
    <t>12422038</t>
  </si>
  <si>
    <t>08722052</t>
  </si>
  <si>
    <t>02322197</t>
  </si>
  <si>
    <t>06722270</t>
  </si>
  <si>
    <t>06722271</t>
  </si>
  <si>
    <t>08622054</t>
  </si>
  <si>
    <t>10122146</t>
  </si>
  <si>
    <t>10122147</t>
  </si>
  <si>
    <t>07122422</t>
  </si>
  <si>
    <t>12622177</t>
  </si>
  <si>
    <t>17122047</t>
  </si>
  <si>
    <t>17122048</t>
  </si>
  <si>
    <t>06222100</t>
  </si>
  <si>
    <t>07522172</t>
  </si>
  <si>
    <t>06622127</t>
  </si>
  <si>
    <t>05222124</t>
  </si>
  <si>
    <t>12722150</t>
  </si>
  <si>
    <t>07522173</t>
  </si>
  <si>
    <t>Kirkside Casitas Care Center</t>
  </si>
  <si>
    <t>Kirkside Rinaldi Convalescent Hospital</t>
  </si>
  <si>
    <t>Ontario Healthcare Center</t>
  </si>
  <si>
    <t>Sunray Healthcare Center</t>
  </si>
  <si>
    <t>The Waters of Clifty Falls</t>
  </si>
  <si>
    <t>Pruitthealth - Walterboro</t>
  </si>
  <si>
    <t>Pruitthealth - Austell</t>
  </si>
  <si>
    <t>Pruitthealth - Aiken</t>
  </si>
  <si>
    <t>Pruitthealth - Estill</t>
  </si>
  <si>
    <t>Pruitthealth -Elkin</t>
  </si>
  <si>
    <t>Pruitthealth -Trent</t>
  </si>
  <si>
    <t>Pruitthealth -  Santa Rosa</t>
  </si>
  <si>
    <t>Pruitthealth - Peake</t>
  </si>
  <si>
    <t>Pruitt Health - Neuse</t>
  </si>
  <si>
    <t>Bayberry Commons Assisted Living &amp; Memory Care</t>
  </si>
  <si>
    <t>Broad Reach Healthcare</t>
  </si>
  <si>
    <t>Berkeley Nursing &amp; Rehabilitation</t>
  </si>
  <si>
    <t>Staunton VA ALFs</t>
  </si>
  <si>
    <t>Meridian5-McClure Convalescent Hospital Rehab Ctr</t>
  </si>
  <si>
    <t>Meridian5-San Francisco Nursing Center</t>
  </si>
  <si>
    <t>Meridian5-All Saints Subacute &amp; Rehab Center</t>
  </si>
  <si>
    <t>Shady Lawn Skilled Nursing and Rehabilitation</t>
  </si>
  <si>
    <t>Center Management - Bensonhurst Center for Rehab</t>
  </si>
  <si>
    <t>Lincoln Park-Lincoln Park Care Center</t>
  </si>
  <si>
    <t>AHC - Pine View Transitional Rehab</t>
  </si>
  <si>
    <t>Parson Residential Care Center</t>
  </si>
  <si>
    <t>Dynasty - Ridgewood Center - Ridgewoo</t>
  </si>
  <si>
    <t>Dynasty - Grand Islander Center</t>
  </si>
  <si>
    <t>Dynasty - Hopkins Center</t>
  </si>
  <si>
    <t>Colonial Health &amp; Rehab</t>
  </si>
  <si>
    <t>The Plaza Rehab &amp; Nursing Center</t>
  </si>
  <si>
    <t>Regency at Northpointe</t>
  </si>
  <si>
    <t>MB Healthcare Laurel Manor Healthcare &amp; Rehab</t>
  </si>
  <si>
    <t>Fordham Nursing &amp; Rehabilitation Center</t>
  </si>
  <si>
    <t>PLUM-Copper Ridge Healthcare Center</t>
  </si>
  <si>
    <t>PLUM-Redwood Springs Healthcare Center</t>
  </si>
  <si>
    <t>Oakwood Gardens Care Center</t>
  </si>
  <si>
    <t>Pine Creek Care Center</t>
  </si>
  <si>
    <t>PLUM-Poway Healthcare Center</t>
  </si>
  <si>
    <t>PLUM-Rock Creek Care Center</t>
  </si>
  <si>
    <t>Plum-Roseville Care Center</t>
  </si>
  <si>
    <t>The Pines at Placerville Healthcare Center</t>
  </si>
  <si>
    <t>Silver Healthcare Center</t>
  </si>
  <si>
    <t>Citadel Care Center - Kankakee</t>
  </si>
  <si>
    <t>Crown Point Health Suites</t>
  </si>
  <si>
    <t>Windsor Nursing &amp; Rehab Center of Corpis Christi</t>
  </si>
  <si>
    <t>TL Management - Citrus Health &amp; Rehab</t>
  </si>
  <si>
    <t>Avista North Mountain</t>
  </si>
  <si>
    <t>Cooperstown Center for Rehabilitation &amp; Nursing</t>
  </si>
  <si>
    <t>Massapequa Center Rehabilitation</t>
  </si>
  <si>
    <t>Grandview Nursing &amp; Rehabilitation</t>
  </si>
  <si>
    <t>Vizcaya Clewiston</t>
  </si>
  <si>
    <t>Vizcaya Lakeland Nursing and Rehab</t>
  </si>
  <si>
    <t>Vizcaya St Petersburg Nursing and Rehab</t>
  </si>
  <si>
    <t>Ramona Rehabilitation and Post Acute Care Center</t>
  </si>
  <si>
    <t>Manatee Springs Rehabilitation and Nursing Center</t>
  </si>
  <si>
    <t>Quartz Hill Post Acute</t>
  </si>
  <si>
    <t>Sterling Care South Mountain</t>
  </si>
  <si>
    <t>Sterling Care Frostburg Village</t>
  </si>
  <si>
    <t>Shawnee Gardens Healthcare &amp; Rehabilitation Center</t>
  </si>
  <si>
    <t>NEXT Gen - Cranbury Center</t>
  </si>
  <si>
    <t>Providence Del Rosa Villa</t>
  </si>
  <si>
    <t>Anberry Transitional Care</t>
  </si>
  <si>
    <t>Providence Louisville East Post Acute</t>
  </si>
  <si>
    <t>Center Management - Westhampton Care Center</t>
  </si>
  <si>
    <t>White Hall Nursing Rehab Center</t>
  </si>
  <si>
    <t>Life Care Center of Bruceton Hollow Roc</t>
  </si>
  <si>
    <t>Life Care Center of Coeur D Alene</t>
  </si>
  <si>
    <t>Life Care Center of Hilliard</t>
  </si>
  <si>
    <t>Life Care Center of Idaho Falls</t>
  </si>
  <si>
    <t>Life Care Center of Jefferson City</t>
  </si>
  <si>
    <t>Life Care Center of Nashoba Valley</t>
  </si>
  <si>
    <t>Life Care Center of Port St. Lucie</t>
  </si>
  <si>
    <t>Life Care Center of Sarasota</t>
  </si>
  <si>
    <t>Life Care Center of Sparta</t>
  </si>
  <si>
    <t>Life Care Center - University Park Care Center</t>
  </si>
  <si>
    <t>Life Care Center of Pueblo</t>
  </si>
  <si>
    <t>Pontiac Supportive Living</t>
  </si>
  <si>
    <t>Life Care Center - Valley West Health Care Center</t>
  </si>
  <si>
    <t>Regency Canyon Lakes Rehabilitation &amp; Nursing Ctr</t>
  </si>
  <si>
    <t>Regency Harmony House Rehabilitaiton &amp; Nursing Ctr</t>
  </si>
  <si>
    <t>Pines Nursing Home</t>
  </si>
  <si>
    <t>Allegany Health Nursing and Rehab</t>
  </si>
  <si>
    <t>Life Care Center of South Hill</t>
  </si>
  <si>
    <t>AbiliT Senior Living - Cross Plains</t>
  </si>
  <si>
    <t>Staunton</t>
  </si>
  <si>
    <t>Ridgewood</t>
  </si>
  <si>
    <t>Wyncote</t>
  </si>
  <si>
    <t>Mineola</t>
  </si>
  <si>
    <t>Loma Linda</t>
  </si>
  <si>
    <t>Stratford</t>
  </si>
  <si>
    <t>Visalia</t>
  </si>
  <si>
    <t>Poway</t>
  </si>
  <si>
    <t>Vacaville</t>
  </si>
  <si>
    <t>Richmond Heights</t>
  </si>
  <si>
    <t>Cooperstown</t>
  </si>
  <si>
    <t>Mineral Ridge</t>
  </si>
  <si>
    <t>Amityville</t>
  </si>
  <si>
    <t>Clewiston</t>
  </si>
  <si>
    <t>Boonsboro</t>
  </si>
  <si>
    <t>Frostburg</t>
  </si>
  <si>
    <t>Monroe Township</t>
  </si>
  <si>
    <t>Pottstown</t>
  </si>
  <si>
    <t>White Hall</t>
  </si>
  <si>
    <t>Bruceton</t>
  </si>
  <si>
    <t>Pontiac</t>
  </si>
  <si>
    <t>Cross Plains</t>
  </si>
  <si>
    <t>Otsego</t>
  </si>
  <si>
    <t>Montour</t>
  </si>
  <si>
    <t>08543103</t>
  </si>
  <si>
    <t>04622120</t>
  </si>
  <si>
    <t>02322199</t>
  </si>
  <si>
    <t>01222323</t>
  </si>
  <si>
    <t>11443074</t>
  </si>
  <si>
    <t>03422155</t>
  </si>
  <si>
    <t>03422156</t>
  </si>
  <si>
    <t>03422157</t>
  </si>
  <si>
    <t>03422158</t>
  </si>
  <si>
    <t>03422159</t>
  </si>
  <si>
    <t>03122123</t>
  </si>
  <si>
    <t>04222306</t>
  </si>
  <si>
    <t>01722142</t>
  </si>
  <si>
    <t>08622053</t>
  </si>
  <si>
    <t>12622178</t>
  </si>
  <si>
    <t>07122423</t>
  </si>
  <si>
    <t>03522085</t>
  </si>
  <si>
    <t>12622180</t>
  </si>
  <si>
    <t>11422124</t>
  </si>
  <si>
    <t>06622132</t>
  </si>
  <si>
    <t>05222126</t>
  </si>
  <si>
    <t>09222164</t>
  </si>
  <si>
    <t>07422072</t>
  </si>
  <si>
    <t>12622181</t>
  </si>
  <si>
    <t>KATZMAN FAMILY CENTER FOR LIVING</t>
  </si>
  <si>
    <t>TLMgmt - Balch Springs</t>
  </si>
  <si>
    <t>TLMgmt - Palo Pinto Nursing Center</t>
  </si>
  <si>
    <t>TLMgmt - Wedgewood Nursing Home</t>
  </si>
  <si>
    <t>TLMgmt - Park View Care Center</t>
  </si>
  <si>
    <t>TLMgmt - Bay Oaks Healthcare</t>
  </si>
  <si>
    <t>Liberty Commons</t>
  </si>
  <si>
    <t>Gryphon Portfolio - Lakewood Place</t>
  </si>
  <si>
    <t>Gryphon Portfolio - River Oaks Place - Loudon</t>
  </si>
  <si>
    <t>Fairview Nursing Care Center</t>
  </si>
  <si>
    <t>Auburn Hill at Swift Creek</t>
  </si>
  <si>
    <t>Silverstone - Skilled Nursing &amp; Rehabilitation</t>
  </si>
  <si>
    <t>Worthington Manor</t>
  </si>
  <si>
    <t>Maybrook Portfolio-The Gardens at Orangeville</t>
  </si>
  <si>
    <t>Maybrook Portfolio-The Gardens at Stevens</t>
  </si>
  <si>
    <t>Maybrook Portfolio-The Gardens at Easton</t>
  </si>
  <si>
    <t>Maybrook Portfolio-The Gardens for Memory Care at</t>
  </si>
  <si>
    <t>Maybrook Portfolio-The Gardens at Millville</t>
  </si>
  <si>
    <t>Somerset Woods Rehabilitaion &amp; Nursing Center</t>
  </si>
  <si>
    <t>Beeghly Oaks Center for Rehabilitation and Healing</t>
  </si>
  <si>
    <t>GMF CT - Glen Hill Center</t>
  </si>
  <si>
    <t>Claiborne Hughes Health Center</t>
  </si>
  <si>
    <t>Marjorie House</t>
  </si>
  <si>
    <t>The Atrium Health Care Center</t>
  </si>
  <si>
    <t>Complete Care at Green Acres</t>
  </si>
  <si>
    <t>Applegate Place</t>
  </si>
  <si>
    <t>Oasis - San Antonio Wellness and Rehabilitation</t>
  </si>
  <si>
    <t>Goodman - Terracina Grand</t>
  </si>
  <si>
    <t>Heart Homes at Bay Ridge</t>
  </si>
  <si>
    <t>Golden Horizons Assisted Living Crosslake</t>
  </si>
  <si>
    <t>Golden Horizons Ida Grove</t>
  </si>
  <si>
    <t>Miramont Pointe</t>
  </si>
  <si>
    <t>Orchard Park</t>
  </si>
  <si>
    <t>Delhi</t>
  </si>
  <si>
    <t>Blowing Rock</t>
  </si>
  <si>
    <t>Forest Hills</t>
  </si>
  <si>
    <t>Orangeville</t>
  </si>
  <si>
    <t>Millville</t>
  </si>
  <si>
    <t>Boardman</t>
  </si>
  <si>
    <t>Danbury</t>
  </si>
  <si>
    <t>Sutherlin</t>
  </si>
  <si>
    <t>Cross Lake</t>
  </si>
  <si>
    <t>Watauga</t>
  </si>
  <si>
    <t>Gilmer</t>
  </si>
  <si>
    <t>marie.mazwi@hud.gov</t>
  </si>
  <si>
    <t>01722152</t>
  </si>
  <si>
    <t>09222123</t>
  </si>
  <si>
    <t>09222124</t>
  </si>
  <si>
    <t>09222125</t>
  </si>
  <si>
    <t>09222126</t>
  </si>
  <si>
    <t>09222127</t>
  </si>
  <si>
    <t>06543132</t>
  </si>
  <si>
    <t>10522075</t>
  </si>
  <si>
    <t>04222317</t>
  </si>
  <si>
    <t>06122172</t>
  </si>
  <si>
    <t>08522097</t>
  </si>
  <si>
    <t>04222318</t>
  </si>
  <si>
    <t>04222319</t>
  </si>
  <si>
    <t>04422104</t>
  </si>
  <si>
    <t>06422109</t>
  </si>
  <si>
    <t>Thro - Mala Strana Rehab &amp; Assisted Living Center</t>
  </si>
  <si>
    <t>Thro - Hillcrest Rehabilitation Center</t>
  </si>
  <si>
    <t>Thro - Laurels Peak Rehab &amp; Assisted Living</t>
  </si>
  <si>
    <t>Thro - Oaklawn Rehabilitation Center</t>
  </si>
  <si>
    <t>Thro - Crystal Seasons Living Center</t>
  </si>
  <si>
    <t>Totally Kids Health Campus-South</t>
  </si>
  <si>
    <t>Cooperwood Senior Living</t>
  </si>
  <si>
    <t>Beehive Homes of West Jordan</t>
  </si>
  <si>
    <t>Covington Skilled Nursing The Meadows</t>
  </si>
  <si>
    <t>Madison Heights MC Community</t>
  </si>
  <si>
    <t>Victoria Falls</t>
  </si>
  <si>
    <t>MSTC - Auburn Skilled Nursing and Rehab</t>
  </si>
  <si>
    <t>MSTC - Astoria Skilled Nursing and Rehab</t>
  </si>
  <si>
    <t>Wellbridge of Novi</t>
  </si>
  <si>
    <t>Allen Oaks Nursing and Rehab Center</t>
  </si>
  <si>
    <t>New Prague</t>
  </si>
  <si>
    <t>Lake Crystal</t>
  </si>
  <si>
    <t>Flowood</t>
  </si>
  <si>
    <t>East Palestine</t>
  </si>
  <si>
    <t>Evans</t>
  </si>
  <si>
    <t>Oakdale</t>
  </si>
  <si>
    <t>Daviess</t>
  </si>
  <si>
    <t>07122424</t>
  </si>
  <si>
    <t>04322149</t>
  </si>
  <si>
    <t>Stoddard Baptist Home</t>
  </si>
  <si>
    <t>Ideal Senior Living Center</t>
  </si>
  <si>
    <t>Integrity HC of Wood River</t>
  </si>
  <si>
    <t>Rose Garden Nursing &amp; Rehabilitation Center</t>
  </si>
  <si>
    <t>Germantown Plantation Senior Living Community</t>
  </si>
  <si>
    <t>Brookwood Retirement Community</t>
  </si>
  <si>
    <t>Sovereign-Braden River Care Center</t>
  </si>
  <si>
    <t>Sovereign-Lanier Terrace</t>
  </si>
  <si>
    <t>Marquis-Care of Autumn Hills</t>
  </si>
  <si>
    <t>SKH-10 Saddleback-Remington Med Resorts-San Anto</t>
  </si>
  <si>
    <t>SKH-10 Cityview Care Center</t>
  </si>
  <si>
    <t>SKH-10 Texas Heritage Oaks Nursing &amp; Rehab Cent</t>
  </si>
  <si>
    <t>NC4- The Covington</t>
  </si>
  <si>
    <t>Marlow Manor Assisted Living</t>
  </si>
  <si>
    <t>Briar Hill</t>
  </si>
  <si>
    <t>Country Gardens Senior Living Facility</t>
  </si>
  <si>
    <t>Trilogy - Thornton Terrace Health Campus</t>
  </si>
  <si>
    <t>NEXT GEN North Cape Center</t>
  </si>
  <si>
    <t>NEXT GEN Sanatoga Center</t>
  </si>
  <si>
    <t>The Inn at Bear Trail</t>
  </si>
  <si>
    <t>MEMPHIS</t>
  </si>
  <si>
    <t>Middlefield</t>
  </si>
  <si>
    <t>Lewis Center</t>
  </si>
  <si>
    <t>08143043</t>
  </si>
  <si>
    <t>04622116</t>
  </si>
  <si>
    <t>12722143</t>
  </si>
  <si>
    <t>11322258</t>
  </si>
  <si>
    <t>11322260</t>
  </si>
  <si>
    <t>11322262</t>
  </si>
  <si>
    <t>11322263</t>
  </si>
  <si>
    <t>06122162</t>
  </si>
  <si>
    <t>12943042</t>
  </si>
  <si>
    <t>07122417</t>
  </si>
  <si>
    <t>01422155</t>
  </si>
  <si>
    <t>10122140</t>
  </si>
  <si>
    <t>10122141</t>
  </si>
  <si>
    <t>10122142</t>
  </si>
  <si>
    <t>11422120</t>
  </si>
  <si>
    <t>01422161</t>
  </si>
  <si>
    <t>01422162</t>
  </si>
  <si>
    <t>01422163</t>
  </si>
  <si>
    <t>04222307</t>
  </si>
  <si>
    <t>04222308</t>
  </si>
  <si>
    <t>04222309</t>
  </si>
  <si>
    <t>04222310</t>
  </si>
  <si>
    <t>04222312</t>
  </si>
  <si>
    <t>04222313</t>
  </si>
  <si>
    <t>04222314</t>
  </si>
  <si>
    <t>03322122</t>
  </si>
  <si>
    <t>03422163</t>
  </si>
  <si>
    <t>04522060</t>
  </si>
  <si>
    <t>08522096</t>
  </si>
  <si>
    <t>11422122</t>
  </si>
  <si>
    <t>11522365</t>
  </si>
  <si>
    <t>04522061</t>
  </si>
  <si>
    <t>08322095</t>
  </si>
  <si>
    <t>07122426</t>
  </si>
  <si>
    <t>08422074</t>
  </si>
  <si>
    <t>07122427</t>
  </si>
  <si>
    <t>02322198</t>
  </si>
  <si>
    <t>10122151</t>
  </si>
  <si>
    <t>11322284</t>
  </si>
  <si>
    <t>09222163</t>
  </si>
  <si>
    <t>09222168</t>
  </si>
  <si>
    <t>10122153</t>
  </si>
  <si>
    <t>08622055</t>
  </si>
  <si>
    <t>Waltonwood2- at Carriage Park II</t>
  </si>
  <si>
    <t>Woodlands at Austin Woods</t>
  </si>
  <si>
    <t>PruittHealth-Forsyth</t>
  </si>
  <si>
    <t>PruittHealth-Athens Heritage</t>
  </si>
  <si>
    <t>PruittHealth-Greenville</t>
  </si>
  <si>
    <t>SKH-10 Clairmont Beaumont</t>
  </si>
  <si>
    <t>SKH-10 Oak Crest Nursing Center</t>
  </si>
  <si>
    <t>Senior Living - Coronado Healthcare Center</t>
  </si>
  <si>
    <t>Senior Living - Haskell Healthcare Center</t>
  </si>
  <si>
    <t>Senior Living - Overton Healthcare Center</t>
  </si>
  <si>
    <t>Pruitt Health - Covington</t>
  </si>
  <si>
    <t>Center Management - Hopkins Center for Rehab</t>
  </si>
  <si>
    <t>Greenleaf - Glenwood Springs Health Care</t>
  </si>
  <si>
    <t>Greenleaf - Pioneer Health Care Center</t>
  </si>
  <si>
    <t>Friendship Haven Healthcare &amp; Rehabilitation</t>
  </si>
  <si>
    <t>Centers Upstate - Corning Center for Rehab</t>
  </si>
  <si>
    <t>Centers Upstate - Stueben Center for Rehab</t>
  </si>
  <si>
    <t>Communicare Greenbrier Healthcare Center</t>
  </si>
  <si>
    <t>Communicare Hanover Healthcare Center</t>
  </si>
  <si>
    <t>Communicare Wyant Woods Care Center</t>
  </si>
  <si>
    <t>Communicare Firelands Copley Health Center</t>
  </si>
  <si>
    <t>Communicare Firelands Falling Water Healthcare Ctr</t>
  </si>
  <si>
    <t>Communicare Firelands Chardon Healthcare Ctr</t>
  </si>
  <si>
    <t>Premier Washington Rehabilitation and Nursing</t>
  </si>
  <si>
    <t>Gettysburg Center</t>
  </si>
  <si>
    <t>NEXT GEN Shenandoah Center</t>
  </si>
  <si>
    <t>Woodlands of Arnold</t>
  </si>
  <si>
    <t>West Houston Rehabilitation &amp; Healthcare Center</t>
  </si>
  <si>
    <t>Cibolo Creek</t>
  </si>
  <si>
    <t>Landmark of Laurel Creek</t>
  </si>
  <si>
    <t>Heritage Woods of Batavia</t>
  </si>
  <si>
    <t>Abbey Woods Center for Rehabilitation &amp; Healing</t>
  </si>
  <si>
    <t>Asbury of Kankakee</t>
  </si>
  <si>
    <t>Holden Rehabilitation &amp; Nursing Center</t>
  </si>
  <si>
    <t>Life Care Center of Longmont and The Bridge</t>
  </si>
  <si>
    <t>The Villages of Lake Highlands</t>
  </si>
  <si>
    <t>Meadow Ridge Senior Living</t>
  </si>
  <si>
    <t>Chaska Heights Senior Living</t>
  </si>
  <si>
    <t>Life Care Center Villa Manor Care Center</t>
  </si>
  <si>
    <t>Vantage Pointe Village</t>
  </si>
  <si>
    <t>Scott Depot</t>
  </si>
  <si>
    <t>Pampa</t>
  </si>
  <si>
    <t>Overton</t>
  </si>
  <si>
    <t>Oceanside</t>
  </si>
  <si>
    <t>Paonia</t>
  </si>
  <si>
    <t>Glenwood Springs</t>
  </si>
  <si>
    <t>Rocky Ford</t>
  </si>
  <si>
    <t>Friendswood</t>
  </si>
  <si>
    <t>Canandaigua</t>
  </si>
  <si>
    <t>Corning</t>
  </si>
  <si>
    <t>Copley</t>
  </si>
  <si>
    <t>Chardon</t>
  </si>
  <si>
    <t>Gettysburg</t>
  </si>
  <si>
    <t>Charles Town</t>
  </si>
  <si>
    <t>Boerne</t>
  </si>
  <si>
    <t>Lewisburg</t>
  </si>
  <si>
    <t>Saint Joseph</t>
  </si>
  <si>
    <t>Holden</t>
  </si>
  <si>
    <t>Chaska</t>
  </si>
  <si>
    <t>Gray</t>
  </si>
  <si>
    <t>Otero</t>
  </si>
  <si>
    <t>Carver</t>
  </si>
  <si>
    <t>01410073</t>
  </si>
  <si>
    <t>04210058</t>
  </si>
  <si>
    <t>01422165</t>
  </si>
  <si>
    <t>02322214</t>
  </si>
  <si>
    <t>08243067</t>
  </si>
  <si>
    <t>02322207</t>
  </si>
  <si>
    <t>02322211</t>
  </si>
  <si>
    <t>02322210</t>
  </si>
  <si>
    <t>02322206</t>
  </si>
  <si>
    <t>02322205</t>
  </si>
  <si>
    <t>02322204</t>
  </si>
  <si>
    <t>04222335</t>
  </si>
  <si>
    <t>04222333</t>
  </si>
  <si>
    <t>08222071</t>
  </si>
  <si>
    <t>05122176</t>
  </si>
  <si>
    <t>11422098</t>
  </si>
  <si>
    <t>13622063</t>
  </si>
  <si>
    <t>06422106</t>
  </si>
  <si>
    <t>07122415</t>
  </si>
  <si>
    <t>08322084</t>
  </si>
  <si>
    <t>04622103</t>
  </si>
  <si>
    <t>04622104</t>
  </si>
  <si>
    <t>04622107</t>
  </si>
  <si>
    <t>01222379</t>
  </si>
  <si>
    <t>10322068</t>
  </si>
  <si>
    <t>10322069</t>
  </si>
  <si>
    <t>08422073</t>
  </si>
  <si>
    <t>06622126</t>
  </si>
  <si>
    <t>12122222</t>
  </si>
  <si>
    <t>04622117</t>
  </si>
  <si>
    <t>04622118</t>
  </si>
  <si>
    <t>06622129</t>
  </si>
  <si>
    <t>04422105</t>
  </si>
  <si>
    <t>12522038</t>
  </si>
  <si>
    <t>12122223</t>
  </si>
  <si>
    <t>01722158</t>
  </si>
  <si>
    <t>09222167</t>
  </si>
  <si>
    <t>07122436</t>
  </si>
  <si>
    <t>11322288</t>
  </si>
  <si>
    <t>05222128</t>
  </si>
  <si>
    <t>12622187</t>
  </si>
  <si>
    <t>Garden View of Lafayette</t>
  </si>
  <si>
    <t>Presbyterian Home and Retirement Community</t>
  </si>
  <si>
    <t>The Terraces at Denison</t>
  </si>
  <si>
    <t>Athena-Cape Heritage Rehab &amp; Health Care Cen</t>
  </si>
  <si>
    <t>Athena-Plymouth Rehab &amp; Health Care Center</t>
  </si>
  <si>
    <t>Athena-Southbridge Rehab &amp; Health Care Cente</t>
  </si>
  <si>
    <t>Trilogy - Bridgepointe Health Campuses</t>
  </si>
  <si>
    <t>Trilogy - The Heritage</t>
  </si>
  <si>
    <t>Trilogy - Genoa Retirement Village</t>
  </si>
  <si>
    <t>Trilogy - Woodrbridge Health Campus</t>
  </si>
  <si>
    <t>Trilogy - Elkhart Greenleaf Health Campus</t>
  </si>
  <si>
    <t>Trilogy - The Meadows Of Kalida</t>
  </si>
  <si>
    <t>Trilogy - Lebanon Homewood Health Campus</t>
  </si>
  <si>
    <t>Trilogy - The Maples at Waterford Crossing</t>
  </si>
  <si>
    <t>The Gardens of Trent</t>
  </si>
  <si>
    <t>SBK0463 Spring Lake Rehabilitation Center</t>
  </si>
  <si>
    <t>SBK0463 - Belleair Health Care Center</t>
  </si>
  <si>
    <t>SBK0463 Orchard Park Health Care Center</t>
  </si>
  <si>
    <t>Gramercy Court</t>
  </si>
  <si>
    <t>Nexion - Maison Jardin Senior Living</t>
  </si>
  <si>
    <t>Grand Prairie of Macomb</t>
  </si>
  <si>
    <t>Northwind - Villaspring of Erlanger</t>
  </si>
  <si>
    <t>Northwind - Shawneespring of Harrison</t>
  </si>
  <si>
    <t>Northwind - Hillspring of Springboro</t>
  </si>
  <si>
    <t>Northwind - Dayspring of Miami Valley</t>
  </si>
  <si>
    <t>Dry Harbor Nursing Home &amp; Rehabilitatio</t>
  </si>
  <si>
    <t>Greenleaf - Paonia Care &amp; Rehabilitation Center</t>
  </si>
  <si>
    <t>Azria Health at Olathe</t>
  </si>
  <si>
    <t>Glades West Rehabilitation &amp; Nursing Center</t>
  </si>
  <si>
    <t>Project Eagle - Victorian Post Acute</t>
  </si>
  <si>
    <t>Harmony Court Rehab &amp; Nursing</t>
  </si>
  <si>
    <t>Woods Edge Rehab &amp; Nursing</t>
  </si>
  <si>
    <t>Sovereign-Coral Gables Nursing &amp; Rehabilitation</t>
  </si>
  <si>
    <t>The Lakeland Center</t>
  </si>
  <si>
    <t>Spanish Hills Wellness Suites</t>
  </si>
  <si>
    <t>ATHENA - Valerie Manor</t>
  </si>
  <si>
    <t>Trouvaille Memory Care Suites</t>
  </si>
  <si>
    <t>The Vistas Fox Valley</t>
  </si>
  <si>
    <t>St. Giles Nursing &amp; Rehabiitation Center</t>
  </si>
  <si>
    <t>Cardinal 2 Berlin Nursing and Rehabilitati</t>
  </si>
  <si>
    <t>Life Care Center of Coos Bay</t>
  </si>
  <si>
    <t>Morgan City</t>
  </si>
  <si>
    <t>Erlanger</t>
  </si>
  <si>
    <t>Springboro</t>
  </si>
  <si>
    <t>Fairborn</t>
  </si>
  <si>
    <t>Middle Village</t>
  </si>
  <si>
    <t>Excelsior</t>
  </si>
  <si>
    <t>Coos Bay</t>
  </si>
  <si>
    <t>St. Mary</t>
  </si>
  <si>
    <t>01722159</t>
  </si>
  <si>
    <t>02222044</t>
  </si>
  <si>
    <t>10522076</t>
  </si>
  <si>
    <t>10222091</t>
  </si>
  <si>
    <t>08222072</t>
  </si>
  <si>
    <t>06543133</t>
  </si>
  <si>
    <t>04622122</t>
  </si>
  <si>
    <t>04522063</t>
  </si>
  <si>
    <t>03122127</t>
  </si>
  <si>
    <t>03122131</t>
  </si>
  <si>
    <t>03122128</t>
  </si>
  <si>
    <t>03122132</t>
  </si>
  <si>
    <t>12222238</t>
  </si>
  <si>
    <t>08722053</t>
  </si>
  <si>
    <t>07522176</t>
  </si>
  <si>
    <t>08722054</t>
  </si>
  <si>
    <t>03522086</t>
  </si>
  <si>
    <t>17122049</t>
  </si>
  <si>
    <t>02322201</t>
  </si>
  <si>
    <t>03422168</t>
  </si>
  <si>
    <t>11322286</t>
  </si>
  <si>
    <t>02322213</t>
  </si>
  <si>
    <t>07122434</t>
  </si>
  <si>
    <t>04422108</t>
  </si>
  <si>
    <t>04422109</t>
  </si>
  <si>
    <t>01222388</t>
  </si>
  <si>
    <t>01222392</t>
  </si>
  <si>
    <t>05222129</t>
  </si>
  <si>
    <t>04222345</t>
  </si>
  <si>
    <t>03522089</t>
  </si>
  <si>
    <t>Alaris Health at the Atrium</t>
  </si>
  <si>
    <t>Emerald Care</t>
  </si>
  <si>
    <t>Alaris Health at Belgrove</t>
  </si>
  <si>
    <t>Alaris Health at Rochelle Park</t>
  </si>
  <si>
    <t>Alaris Health at Castle Hill</t>
  </si>
  <si>
    <t>Alaris Health at The Chateau</t>
  </si>
  <si>
    <t>Rich Square Health Care Center</t>
  </si>
  <si>
    <t>Highgate Senior Living - Bozeman</t>
  </si>
  <si>
    <t>Regency - Morristown</t>
  </si>
  <si>
    <t>Regency - Riverwood Senior Living</t>
  </si>
  <si>
    <t>Complete Care - Allaire Rehab &amp; Nursing</t>
  </si>
  <si>
    <t>Regency - Rosewood at Fort Oglethorpe</t>
  </si>
  <si>
    <t>Santa Fe Heights Health Care Center</t>
  </si>
  <si>
    <t>Regency - Huntsville</t>
  </si>
  <si>
    <t>Huntsville Manor</t>
  </si>
  <si>
    <t>Aster Assisted Living of Clintonville</t>
  </si>
  <si>
    <t>Beech Tree Manor</t>
  </si>
  <si>
    <t>Cumberland Manor Nursing &amp; Rehabilitation</t>
  </si>
  <si>
    <t>Kadie Glen</t>
  </si>
  <si>
    <t>Project Eagle - Westborough Healthcare</t>
  </si>
  <si>
    <t>Chestnut Hill Lodge Health and Rehab Center</t>
  </si>
  <si>
    <t>Oasis - Skyline Nursing Center</t>
  </si>
  <si>
    <t>Aperion Care Plum Creek</t>
  </si>
  <si>
    <t>Sutton Park Center for Nursing &amp; Rehab</t>
  </si>
  <si>
    <t>Queens Nassau Rehab and Nursing</t>
  </si>
  <si>
    <t>Resorts at Chester River Manor</t>
  </si>
  <si>
    <t>Foundations - Mentor Ridge</t>
  </si>
  <si>
    <t>Compton</t>
  </si>
  <si>
    <t>Clintonville</t>
  </si>
  <si>
    <t>Jellico</t>
  </si>
  <si>
    <t>Wyndmoor</t>
  </si>
  <si>
    <t>Palatine</t>
  </si>
  <si>
    <t>Chestertown</t>
  </si>
  <si>
    <t>Pleasantville</t>
  </si>
  <si>
    <t>Waupaca</t>
  </si>
  <si>
    <t>01743120</t>
  </si>
  <si>
    <t>02222045</t>
  </si>
  <si>
    <t>12222241</t>
  </si>
  <si>
    <t>10322070</t>
  </si>
  <si>
    <t>11422129</t>
  </si>
  <si>
    <t>12422040</t>
  </si>
  <si>
    <t>12343120</t>
  </si>
  <si>
    <t>06522087</t>
  </si>
  <si>
    <t>05143258</t>
  </si>
  <si>
    <t>05422101</t>
  </si>
  <si>
    <t>07122447</t>
  </si>
  <si>
    <t>03322123</t>
  </si>
  <si>
    <t>04322158</t>
  </si>
  <si>
    <t>12722151</t>
  </si>
  <si>
    <t>08622057</t>
  </si>
  <si>
    <t>03522090</t>
  </si>
  <si>
    <t>11322285</t>
  </si>
  <si>
    <t>01222407</t>
  </si>
  <si>
    <t>01422169</t>
  </si>
  <si>
    <t>07310039</t>
  </si>
  <si>
    <t>01222404</t>
  </si>
  <si>
    <t>09322048</t>
  </si>
  <si>
    <t>07122451</t>
  </si>
  <si>
    <t>04222286</t>
  </si>
  <si>
    <t>06122182</t>
  </si>
  <si>
    <t>01222396</t>
  </si>
  <si>
    <t>11422119</t>
  </si>
  <si>
    <t>04222315</t>
  </si>
  <si>
    <t>08122040</t>
  </si>
  <si>
    <t>01222385</t>
  </si>
  <si>
    <t>07122428</t>
  </si>
  <si>
    <t>06122173</t>
  </si>
  <si>
    <t>04622119</t>
  </si>
  <si>
    <t>01622037</t>
  </si>
  <si>
    <t>04222329</t>
  </si>
  <si>
    <t>09222169</t>
  </si>
  <si>
    <t>03422171</t>
  </si>
  <si>
    <t>09222171</t>
  </si>
  <si>
    <t>04422111</t>
  </si>
  <si>
    <t>08222073</t>
  </si>
  <si>
    <t>08222074</t>
  </si>
  <si>
    <t>01222391</t>
  </si>
  <si>
    <t>07322323</t>
  </si>
  <si>
    <t>08222075</t>
  </si>
  <si>
    <t>04222342</t>
  </si>
  <si>
    <t>07122439</t>
  </si>
  <si>
    <t>07122440</t>
  </si>
  <si>
    <t>10222097</t>
  </si>
  <si>
    <t>08722055</t>
  </si>
  <si>
    <t>04622123</t>
  </si>
  <si>
    <t>06722273</t>
  </si>
  <si>
    <t>03422173</t>
  </si>
  <si>
    <t>07222191</t>
  </si>
  <si>
    <t>01422171</t>
  </si>
  <si>
    <t>10122154</t>
  </si>
  <si>
    <t>10122155</t>
  </si>
  <si>
    <t>12622189</t>
  </si>
  <si>
    <t>03322126</t>
  </si>
  <si>
    <t>04222352</t>
  </si>
  <si>
    <t>10122156</t>
  </si>
  <si>
    <t>07422075</t>
  </si>
  <si>
    <t>12622190</t>
  </si>
  <si>
    <t>10522087</t>
  </si>
  <si>
    <t>04222356</t>
  </si>
  <si>
    <t>Center Management - Bellhaven Center</t>
  </si>
  <si>
    <t>Sabra -Bedford Hills Care &amp; Rehabilitation Center</t>
  </si>
  <si>
    <t>ELLIOTT RESIDENCE AT MARION ESTATES</t>
  </si>
  <si>
    <t>Chateau at Sharmar Village</t>
  </si>
  <si>
    <t>Los Palos Convalescent Hospital</t>
  </si>
  <si>
    <t>Rosewood Village at Greenbrier</t>
  </si>
  <si>
    <t>Residence Of Grand Mesa</t>
  </si>
  <si>
    <t>Waltonwood2-at Rochester Hills</t>
  </si>
  <si>
    <t>The Glenn</t>
  </si>
  <si>
    <t>Redwood-The Rehabilitation Center of Independence</t>
  </si>
  <si>
    <t>Oregon Living</t>
  </si>
  <si>
    <t>Redwood - Cameron Nursing &amp; Rehab</t>
  </si>
  <si>
    <t>LB Belon-The Belmont at Twin Creeks</t>
  </si>
  <si>
    <t>The Peaks Heath &amp; Rehabilitation Center</t>
  </si>
  <si>
    <t>Regency Pacific Sun Terrace-Hermiston</t>
  </si>
  <si>
    <t>PHcare-Tarrytown Hall Care Center</t>
  </si>
  <si>
    <t>Foundations - Jefferson Healthcare Center</t>
  </si>
  <si>
    <t>Philipson-Bluegrass-Maysville Nursing &amp; Rehab Fac</t>
  </si>
  <si>
    <t>Medical Resort at Sugar Land</t>
  </si>
  <si>
    <t>Carecore - Willowood Care Center of Brunswick</t>
  </si>
  <si>
    <t>Graceland Rehabilitation and Nursing Center</t>
  </si>
  <si>
    <t>PHcare-Yorktown Rehabilitation</t>
  </si>
  <si>
    <t>Comfort Creek Nursing &amp; Rehab Center</t>
  </si>
  <si>
    <t>Elmhurst Rehabilitation and Healthcare C</t>
  </si>
  <si>
    <t>The North Shore Estates</t>
  </si>
  <si>
    <t>Priority HC - Premier at Perry Village</t>
  </si>
  <si>
    <t>Meeker Manor</t>
  </si>
  <si>
    <t>Omni Continuing Care</t>
  </si>
  <si>
    <t>Stonebridge at Cabot</t>
  </si>
  <si>
    <t>Stonebridge of Heber Springs</t>
  </si>
  <si>
    <t>Margaret Tietz Nursing &amp; Rehabilitation Center</t>
  </si>
  <si>
    <t>Copper Trace Health and Living Community</t>
  </si>
  <si>
    <t>StoneBridge of Conway</t>
  </si>
  <si>
    <t>Woodside Senior Living</t>
  </si>
  <si>
    <t>River View Rehab Center</t>
  </si>
  <si>
    <t>Park View Rehab Center</t>
  </si>
  <si>
    <t>Life Care Center of Seneca</t>
  </si>
  <si>
    <t>Life Care Center of Collegedale</t>
  </si>
  <si>
    <t>The Pavilion at Piketon for Nursing and Rehab</t>
  </si>
  <si>
    <t>SKH Melbourne Terrace Rehabilitation Center</t>
  </si>
  <si>
    <t>Townview Health and Rehabilitation Center</t>
  </si>
  <si>
    <t>Eagle Ridge of Decatur</t>
  </si>
  <si>
    <t>Premier Genesee Center For Nursing and Rehab</t>
  </si>
  <si>
    <t>Center Management - Our Ladys Center for Rehab</t>
  </si>
  <si>
    <t>The Center at Cordera</t>
  </si>
  <si>
    <t>The Center at Centennial</t>
  </si>
  <si>
    <t>Regency Albany</t>
  </si>
  <si>
    <t>Foundations Brunswick Pointe</t>
  </si>
  <si>
    <t>Pueblo West Gardens</t>
  </si>
  <si>
    <t>Sunset Park Place</t>
  </si>
  <si>
    <t>Willamette Springs Memory Care</t>
  </si>
  <si>
    <t>Seasons of Farr West</t>
  </si>
  <si>
    <t>Continuing Victoria House</t>
  </si>
  <si>
    <t>Cortlandt Manor</t>
  </si>
  <si>
    <t>Wadley</t>
  </si>
  <si>
    <t>New Bloomfield</t>
  </si>
  <si>
    <t>Cabot</t>
  </si>
  <si>
    <t>Heber Springs</t>
  </si>
  <si>
    <t>Conway</t>
  </si>
  <si>
    <t>Collegedale</t>
  </si>
  <si>
    <t>Piketon</t>
  </si>
  <si>
    <t>Canonsburg</t>
  </si>
  <si>
    <t>Dubuque</t>
  </si>
  <si>
    <t>Farr West</t>
  </si>
  <si>
    <t>Austintown</t>
  </si>
  <si>
    <t>Bibb</t>
  </si>
  <si>
    <t>Meeker</t>
  </si>
  <si>
    <t>Faulkner</t>
  </si>
  <si>
    <t>Nemaha</t>
  </si>
  <si>
    <t>05122179</t>
  </si>
  <si>
    <t>12622196</t>
  </si>
  <si>
    <t>08643054</t>
  </si>
  <si>
    <t>11843039</t>
  </si>
  <si>
    <t>05322058</t>
  </si>
  <si>
    <t>12343118</t>
  </si>
  <si>
    <t>10122158</t>
  </si>
  <si>
    <t>04322159</t>
  </si>
  <si>
    <t>11522367</t>
  </si>
  <si>
    <t>03122137</t>
  </si>
  <si>
    <t>02322164</t>
  </si>
  <si>
    <t>04622087</t>
  </si>
  <si>
    <t>03422174</t>
  </si>
  <si>
    <t>02322223</t>
  </si>
  <si>
    <t>03422145</t>
  </si>
  <si>
    <t>01422160</t>
  </si>
  <si>
    <t>12522036</t>
  </si>
  <si>
    <t>12522034</t>
  </si>
  <si>
    <t>08522098</t>
  </si>
  <si>
    <t>02322200</t>
  </si>
  <si>
    <t>02322212</t>
  </si>
  <si>
    <t>04422110</t>
  </si>
  <si>
    <t>00022036</t>
  </si>
  <si>
    <t>17122051</t>
  </si>
  <si>
    <t>04222344</t>
  </si>
  <si>
    <t>04622121</t>
  </si>
  <si>
    <t>04322154</t>
  </si>
  <si>
    <t>04322155</t>
  </si>
  <si>
    <t>08122042</t>
  </si>
  <si>
    <t>08322098</t>
  </si>
  <si>
    <t>07222192</t>
  </si>
  <si>
    <t>07222193</t>
  </si>
  <si>
    <t>07222194</t>
  </si>
  <si>
    <t>06722274</t>
  </si>
  <si>
    <t>12522039</t>
  </si>
  <si>
    <t>12422042</t>
  </si>
  <si>
    <t>10522088</t>
  </si>
  <si>
    <t>04222361</t>
  </si>
  <si>
    <t>Minnehaha Senior Housing</t>
  </si>
  <si>
    <t>Advanced Health care of Las Vegas</t>
  </si>
  <si>
    <t>Advanced HC -Aspen Transitional Rehabilitation</t>
  </si>
  <si>
    <t>AHC - Aspen Ridge Transitional Rehab</t>
  </si>
  <si>
    <t>AHC - Advanced Health Care of Glendale</t>
  </si>
  <si>
    <t>AHC - Advanced Health Care of Aurora</t>
  </si>
  <si>
    <t>AHC - Advanced Health Care of Mesa</t>
  </si>
  <si>
    <t>AHC - Advanced Health Care of Scottsdale</t>
  </si>
  <si>
    <t>AHC - Aspen Ridge of Utah Valley</t>
  </si>
  <si>
    <t>AHC - Aspen Ridge West Transitional Rehab</t>
  </si>
  <si>
    <t>AHC - Advanced Health Care of Summerlin</t>
  </si>
  <si>
    <t>AHC - Advanced Health Care of Colorado Springs</t>
  </si>
  <si>
    <t>AHC - Advanced Health Care of Overland Park</t>
  </si>
  <si>
    <t>Jasmine Terrace at El Molino</t>
  </si>
  <si>
    <t>The Villages of Orleans Health &amp; Rehab</t>
  </si>
  <si>
    <t>Covenant Care - Silver Ridge Healthcare Care</t>
  </si>
  <si>
    <t>Covenant Care - Silver Hills Health Care Center</t>
  </si>
  <si>
    <t>Sunset Health Care Center</t>
  </si>
  <si>
    <t>Landmark - The Pavilion Rehab &amp; Nursing Center</t>
  </si>
  <si>
    <t>Landmark -Saint Francis Rehab &amp; Nursing Center</t>
  </si>
  <si>
    <t>Advantage Living Center Armada</t>
  </si>
  <si>
    <t>Serenity Rehabilitation &amp; Health Center</t>
  </si>
  <si>
    <t>Regency Wenatchee Rehab &amp; Nursing</t>
  </si>
  <si>
    <t>Majestic Gardens at Memphis Rehab &amp; Nusing</t>
  </si>
  <si>
    <t>Pelican Landing Assisted Living and Memory Care</t>
  </si>
  <si>
    <t>AHC - Advanced Health Care of Reno</t>
  </si>
  <si>
    <t>Quail Meadow</t>
  </si>
  <si>
    <t>Albion</t>
  </si>
  <si>
    <t>Armada</t>
  </si>
  <si>
    <t>Wenatchee</t>
  </si>
  <si>
    <t>Port Clinton</t>
  </si>
  <si>
    <t>Versailles</t>
  </si>
  <si>
    <t>Aviston</t>
  </si>
  <si>
    <t>Taylorville</t>
  </si>
  <si>
    <t>North Ogden</t>
  </si>
  <si>
    <t>01722166</t>
  </si>
  <si>
    <t>09243119</t>
  </si>
  <si>
    <t>01722171</t>
  </si>
  <si>
    <t>11322281</t>
  </si>
  <si>
    <t>09243120</t>
  </si>
  <si>
    <t>07322327</t>
  </si>
  <si>
    <t>01722167</t>
  </si>
  <si>
    <t>01722161</t>
  </si>
  <si>
    <t>01722163</t>
  </si>
  <si>
    <t>12722153</t>
  </si>
  <si>
    <t>08422075</t>
  </si>
  <si>
    <t>09222176</t>
  </si>
  <si>
    <t>12622201</t>
  </si>
  <si>
    <t>07122465</t>
  </si>
  <si>
    <t>05122185</t>
  </si>
  <si>
    <t>02322224</t>
  </si>
  <si>
    <t>02322222</t>
  </si>
  <si>
    <t>04422114</t>
  </si>
  <si>
    <t>03122118</t>
  </si>
  <si>
    <t>04222323</t>
  </si>
  <si>
    <t>04222324</t>
  </si>
  <si>
    <t>04322147</t>
  </si>
  <si>
    <t>04322148</t>
  </si>
  <si>
    <t>04222325</t>
  </si>
  <si>
    <t>04222326</t>
  </si>
  <si>
    <t>04222331</t>
  </si>
  <si>
    <t>02222041</t>
  </si>
  <si>
    <t>07222188</t>
  </si>
  <si>
    <t>04422112</t>
  </si>
  <si>
    <t>07122437</t>
  </si>
  <si>
    <t>12122224</t>
  </si>
  <si>
    <t>00022038</t>
  </si>
  <si>
    <t>01222398</t>
  </si>
  <si>
    <t>12122226</t>
  </si>
  <si>
    <t>07422073</t>
  </si>
  <si>
    <t>07422074</t>
  </si>
  <si>
    <t>01222405</t>
  </si>
  <si>
    <t>03422175</t>
  </si>
  <si>
    <t>03422176</t>
  </si>
  <si>
    <t>05222132</t>
  </si>
  <si>
    <t>01422174</t>
  </si>
  <si>
    <t>06722278</t>
  </si>
  <si>
    <t>07422076</t>
  </si>
  <si>
    <t>09222175</t>
  </si>
  <si>
    <t>07522189</t>
  </si>
  <si>
    <t>05222134</t>
  </si>
  <si>
    <t>08422077</t>
  </si>
  <si>
    <t>08422078</t>
  </si>
  <si>
    <t>10322071</t>
  </si>
  <si>
    <t>12622198</t>
  </si>
  <si>
    <t>04322162</t>
  </si>
  <si>
    <t>08422082</t>
  </si>
  <si>
    <t>Wyndemere Woods</t>
  </si>
  <si>
    <t>Stone Brook Assisted Living</t>
  </si>
  <si>
    <t>Bria of Belleville</t>
  </si>
  <si>
    <t>Arba - Signature Healthcare of Clarkview</t>
  </si>
  <si>
    <t>Integrity Healthcare of Marion</t>
  </si>
  <si>
    <t>Integrity Healthcare of Anna</t>
  </si>
  <si>
    <t>Integrity Healthcare of Carbondale</t>
  </si>
  <si>
    <t>Center Management - Runnells Center for Rehab</t>
  </si>
  <si>
    <t>Northwood Country Meadow Care Center</t>
  </si>
  <si>
    <t>Northwood - Crestline Nursing Center</t>
  </si>
  <si>
    <t>Northwood - Buckeye Terrace</t>
  </si>
  <si>
    <t>Northwood - Whispering Hills Care Center</t>
  </si>
  <si>
    <t>Northwood - The Pinnacle Nursing &amp; Rehab Center</t>
  </si>
  <si>
    <t>Northwoods - Legends Care Center</t>
  </si>
  <si>
    <t>Longmeadow Care Center</t>
  </si>
  <si>
    <t>Lodges Care Center</t>
  </si>
  <si>
    <t>Gallatin Manor</t>
  </si>
  <si>
    <t>Hamilton Nursing Home</t>
  </si>
  <si>
    <t>Marin Post Acute</t>
  </si>
  <si>
    <t>Autumn Lake Healthcare at Cherry Lane</t>
  </si>
  <si>
    <t>Momentum at South Bay for Rehab &amp; Nursing</t>
  </si>
  <si>
    <t>Eby Bickford of Davenport</t>
  </si>
  <si>
    <t>Eby Bickford of Marion</t>
  </si>
  <si>
    <t>Renaissance Rehab Nursing Care Center</t>
  </si>
  <si>
    <t>Center Management - Immaculate Mary Ctr for Rehab</t>
  </si>
  <si>
    <t>Center Management St John Neumann Ctr for Rehab</t>
  </si>
  <si>
    <t>Cardinal Restore Health Rehabilitation Center</t>
  </si>
  <si>
    <t>The Gardens by Morningstar</t>
  </si>
  <si>
    <t>Bridgeport Senior Living</t>
  </si>
  <si>
    <t>Courtyard Estates at Hawthorne Crossings</t>
  </si>
  <si>
    <t>Eagan Pointe Senior Living</t>
  </si>
  <si>
    <t>Tender Hearts Assisted Living</t>
  </si>
  <si>
    <t>Sterling Care RIverside</t>
  </si>
  <si>
    <t>University_City_Forest_Manor</t>
  </si>
  <si>
    <t>Creve Coeur Manor</t>
  </si>
  <si>
    <t>Aksarben Village Phase II</t>
  </si>
  <si>
    <t>Forest Grove Beehive and Hawthorne House</t>
  </si>
  <si>
    <t>The Inn at Summit Trail</t>
  </si>
  <si>
    <t>Northwood Hills Care Center</t>
  </si>
  <si>
    <t>Mint Hill</t>
  </si>
  <si>
    <t>Berkeley Heights</t>
  </si>
  <si>
    <t>Bellville</t>
  </si>
  <si>
    <t>Crestline</t>
  </si>
  <si>
    <t>Ravenna</t>
  </si>
  <si>
    <t>Springvale</t>
  </si>
  <si>
    <t>Ridgway</t>
  </si>
  <si>
    <t>Evergreen Park</t>
  </si>
  <si>
    <t>East Islip</t>
  </si>
  <si>
    <t>Staatsburg</t>
  </si>
  <si>
    <t>Bondurant</t>
  </si>
  <si>
    <t>Belcamp</t>
  </si>
  <si>
    <t>Humansville</t>
  </si>
  <si>
    <t>07122460</t>
  </si>
  <si>
    <t>01222394</t>
  </si>
  <si>
    <t>12322096</t>
  </si>
  <si>
    <t>12243116</t>
  </si>
  <si>
    <t>01222411</t>
  </si>
  <si>
    <t>03122136</t>
  </si>
  <si>
    <t>01722164</t>
  </si>
  <si>
    <t>10322073</t>
  </si>
  <si>
    <t>07122474</t>
  </si>
  <si>
    <t>01722172</t>
  </si>
  <si>
    <t>09222174</t>
  </si>
  <si>
    <t>09222178</t>
  </si>
  <si>
    <t>17622005</t>
  </si>
  <si>
    <t>01243324</t>
  </si>
  <si>
    <t>07122471</t>
  </si>
  <si>
    <t>03122133</t>
  </si>
  <si>
    <t>03522092</t>
  </si>
  <si>
    <t>07122470</t>
  </si>
  <si>
    <t>07522180</t>
  </si>
  <si>
    <t>07522181</t>
  </si>
  <si>
    <t>07522182</t>
  </si>
  <si>
    <t>07522183</t>
  </si>
  <si>
    <t>07522184</t>
  </si>
  <si>
    <t>14322115</t>
  </si>
  <si>
    <t>06722272</t>
  </si>
  <si>
    <t>11322290</t>
  </si>
  <si>
    <t>04622126</t>
  </si>
  <si>
    <t>06222103</t>
  </si>
  <si>
    <t>08122043</t>
  </si>
  <si>
    <t>05322245</t>
  </si>
  <si>
    <t>05322246</t>
  </si>
  <si>
    <t>07522188</t>
  </si>
  <si>
    <t>Life Care Center - The Bridge at Cherry Hill</t>
  </si>
  <si>
    <t>Life Care Center  - Plymouth</t>
  </si>
  <si>
    <t>Life Care Center - Elizabethton</t>
  </si>
  <si>
    <t>Life Care Center 29 - Las Vegas</t>
  </si>
  <si>
    <t>Life Care Center  29 - Reno</t>
  </si>
  <si>
    <t>Life Care Center - Alderwood Manor</t>
  </si>
  <si>
    <t>Life Care Center - Hallmark Manor</t>
  </si>
  <si>
    <t>Life Care Center 29 - Medina</t>
  </si>
  <si>
    <t>Life Care Center - Skagit Valley</t>
  </si>
  <si>
    <t>Life Care Center 29- Parkview Nursing</t>
  </si>
  <si>
    <t>Life Care Center - Elkhorn</t>
  </si>
  <si>
    <t>Life Care Center - Westchester House</t>
  </si>
  <si>
    <t>Life Care Center 29-Winter Haven</t>
  </si>
  <si>
    <t>LB Belon-Renaissance Care Center</t>
  </si>
  <si>
    <t>Turenne3-Westside Terrace Health &amp; Rehabilitation</t>
  </si>
  <si>
    <t>LB Belon-The San Remo</t>
  </si>
  <si>
    <t>Arba - Rockcastle Health &amp; Rehab Center</t>
  </si>
  <si>
    <t>GLEN MEADOWS</t>
  </si>
  <si>
    <t>Life Care Center 21 - Garden Terrace</t>
  </si>
  <si>
    <t>Life Care Center 21 - Lynchburg</t>
  </si>
  <si>
    <t>Life Care Center 21 - Orange Park</t>
  </si>
  <si>
    <t>Life Care Center 21 - Yuma</t>
  </si>
  <si>
    <t>Life Care Center 21 - Camellia Gardens</t>
  </si>
  <si>
    <t>Life Care Center 21 - Athens</t>
  </si>
  <si>
    <t>Life Care Center 21 - Andover</t>
  </si>
  <si>
    <t>Life Care Center 21 - Brookfield</t>
  </si>
  <si>
    <t>Life Care Center 21 - Columbine Manor</t>
  </si>
  <si>
    <t>Life Care Center 21 - Morristown</t>
  </si>
  <si>
    <t>Life Care Center 21 - Kennewick</t>
  </si>
  <si>
    <t>Life Care Center 21 - Lawrenceville</t>
  </si>
  <si>
    <t>Life Care Center 21 - Paradise Valley</t>
  </si>
  <si>
    <t>Life Care Center 21 - Rensselaer</t>
  </si>
  <si>
    <t>Life Care Center 21 - Ridgeview Terrace</t>
  </si>
  <si>
    <t>Life Care Center 21 - Waynesville</t>
  </si>
  <si>
    <t>LB Belon-The Harrison</t>
  </si>
  <si>
    <t>Life Care Center 21 - Centerville</t>
  </si>
  <si>
    <t>Life Care Center 21- New Market</t>
  </si>
  <si>
    <t>Life Care Center 21 - Charleston</t>
  </si>
  <si>
    <t>LB Belon-Mathis Nursing Center</t>
  </si>
  <si>
    <t>Life Care Center - Hendersonville</t>
  </si>
  <si>
    <t>Life Care Center - Orlando</t>
  </si>
  <si>
    <t>Life Care Center - Estero</t>
  </si>
  <si>
    <t>Life Care Center - Jacksonville</t>
  </si>
  <si>
    <t>Life Care Center - Punta Gorda</t>
  </si>
  <si>
    <t>Royal Park Rehabilitation and Health Center</t>
  </si>
  <si>
    <t>Life Care Center  - The Highlands</t>
  </si>
  <si>
    <t>Elderwood-at Grand Island</t>
  </si>
  <si>
    <t>Lantis - WEL-Life at Papillion</t>
  </si>
  <si>
    <t>Lantis -Wel-Life at Scottsbluff</t>
  </si>
  <si>
    <t>Elderwood - Heathwood Assisted Living at Penfield</t>
  </si>
  <si>
    <t>TL Mgmt - The Springs at Lady Lake &amp; Speciality</t>
  </si>
  <si>
    <t>Grand Meadows</t>
  </si>
  <si>
    <t>LB Belon-The Carlyle at Stonebridge Park</t>
  </si>
  <si>
    <t>LB Belon-Bradford at Brookside</t>
  </si>
  <si>
    <t>LB Belon-Solera at West Houston</t>
  </si>
  <si>
    <t>Barclays Rehabiliation &amp; Healthcare Center</t>
  </si>
  <si>
    <t>Paramount House Senior Living</t>
  </si>
  <si>
    <t>The Bay at Water Edge Health &amp; Rehabilitation</t>
  </si>
  <si>
    <t>The Bay at Sheridan Health and Rehabilitation</t>
  </si>
  <si>
    <t>The Bay at North Ridge Health &amp; Rehabilitation</t>
  </si>
  <si>
    <t>The Bay at Eastview Health &amp; Rehabilitation</t>
  </si>
  <si>
    <t>The Bay at Burlington Health &amp; Rehabilitation LLC</t>
  </si>
  <si>
    <t>Arba Murieta Health and Rehab Center</t>
  </si>
  <si>
    <t>SKH East Bay Rehabilitation Center</t>
  </si>
  <si>
    <t>West Side Campus of Care</t>
  </si>
  <si>
    <t>Kelley Place ALF</t>
  </si>
  <si>
    <t>Regency Jackson</t>
  </si>
  <si>
    <t>Willow Ridge Living Center</t>
  </si>
  <si>
    <t>Carver Living Center</t>
  </si>
  <si>
    <t>Oak Ridge Timber Oaks Hope Health</t>
  </si>
  <si>
    <t>Antioch</t>
  </si>
  <si>
    <t>Seymour</t>
  </si>
  <si>
    <t>Plainview</t>
  </si>
  <si>
    <t>Suffern</t>
  </si>
  <si>
    <t>Vincennes</t>
  </si>
  <si>
    <t>Glencoe</t>
  </si>
  <si>
    <t>Meriden</t>
  </si>
  <si>
    <t>Medway</t>
  </si>
  <si>
    <t>Sissonville</t>
  </si>
  <si>
    <t>Jeannette</t>
  </si>
  <si>
    <t>Kennedale</t>
  </si>
  <si>
    <t>West Boylston</t>
  </si>
  <si>
    <t>Antigo</t>
  </si>
  <si>
    <t>White Settlement</t>
  </si>
  <si>
    <t>Cartersville</t>
  </si>
  <si>
    <t>Enterprise</t>
  </si>
  <si>
    <t>Union Grove</t>
  </si>
  <si>
    <t>Langlade</t>
  </si>
  <si>
    <t>Bartow</t>
  </si>
  <si>
    <t>Coffee</t>
  </si>
  <si>
    <t>04222336</t>
  </si>
  <si>
    <t>07222201</t>
  </si>
  <si>
    <t>13622088</t>
  </si>
  <si>
    <t>13622089</t>
  </si>
  <si>
    <t>10143126</t>
  </si>
  <si>
    <t>06322111</t>
  </si>
  <si>
    <t>07122476</t>
  </si>
  <si>
    <t>07122475</t>
  </si>
  <si>
    <t>07122477</t>
  </si>
  <si>
    <t>09222182</t>
  </si>
  <si>
    <t>07522195</t>
  </si>
  <si>
    <t>07522196</t>
  </si>
  <si>
    <t>12322101</t>
  </si>
  <si>
    <t>12922066</t>
  </si>
  <si>
    <t>05243096</t>
  </si>
  <si>
    <t>07222197</t>
  </si>
  <si>
    <t>01422176</t>
  </si>
  <si>
    <t>06122187</t>
  </si>
  <si>
    <t>Liberty Health-Pavilion Health Center-Brightmore</t>
  </si>
  <si>
    <t>Ashley Court of Brighton</t>
  </si>
  <si>
    <t>Aspen Care Assisted Living Home</t>
  </si>
  <si>
    <t>Oak Hill Residential Care</t>
  </si>
  <si>
    <t>Grand Regency of Peoria</t>
  </si>
  <si>
    <t>The Memory Care Residences at Creekstone</t>
  </si>
  <si>
    <t>Tranquility of Cartersville</t>
  </si>
  <si>
    <t>Escondido</t>
  </si>
  <si>
    <t>Perinton</t>
  </si>
  <si>
    <t>00043078</t>
  </si>
  <si>
    <t>02343346</t>
  </si>
  <si>
    <t>02643026</t>
  </si>
  <si>
    <t>04222355</t>
  </si>
  <si>
    <t>04222340</t>
  </si>
  <si>
    <t>04222360</t>
  </si>
  <si>
    <t>04210060</t>
  </si>
  <si>
    <t>04210059</t>
  </si>
  <si>
    <t>04222369</t>
  </si>
  <si>
    <t>07122490</t>
  </si>
  <si>
    <t>07143301</t>
  </si>
  <si>
    <t>07122492</t>
  </si>
  <si>
    <t>07143299</t>
  </si>
  <si>
    <t>12743155</t>
  </si>
  <si>
    <t>17143043</t>
  </si>
  <si>
    <t>01722173</t>
  </si>
  <si>
    <t>07143293</t>
  </si>
  <si>
    <t>02343347</t>
  </si>
  <si>
    <t>07143295</t>
  </si>
  <si>
    <t>04743109</t>
  </si>
  <si>
    <t>08522099</t>
  </si>
  <si>
    <t>04322157</t>
  </si>
  <si>
    <t>07143296</t>
  </si>
  <si>
    <t>12722160</t>
  </si>
  <si>
    <t>12743154</t>
  </si>
  <si>
    <t>05322253</t>
  </si>
  <si>
    <t>04222337</t>
  </si>
  <si>
    <t>08543105</t>
  </si>
  <si>
    <t>04222339</t>
  </si>
  <si>
    <t>01422184</t>
  </si>
  <si>
    <t>07143300</t>
  </si>
  <si>
    <t>12322105</t>
  </si>
  <si>
    <t>12122236</t>
  </si>
  <si>
    <t>10543084</t>
  </si>
  <si>
    <t>07143292</t>
  </si>
  <si>
    <t>05222135</t>
  </si>
  <si>
    <t>05222138</t>
  </si>
  <si>
    <t>05222139</t>
  </si>
  <si>
    <t>05222136</t>
  </si>
  <si>
    <t>05122186</t>
  </si>
  <si>
    <t>05222137</t>
  </si>
  <si>
    <t>10322074</t>
  </si>
  <si>
    <t>13622085</t>
  </si>
  <si>
    <t>01722175</t>
  </si>
  <si>
    <t>07322331</t>
  </si>
  <si>
    <t>07322325</t>
  </si>
  <si>
    <t>07143297</t>
  </si>
  <si>
    <t>01210050</t>
  </si>
  <si>
    <t>07122469</t>
  </si>
  <si>
    <t>12722156</t>
  </si>
  <si>
    <t>04222354</t>
  </si>
  <si>
    <t>04322153</t>
  </si>
  <si>
    <t>12322054</t>
  </si>
  <si>
    <t>09122037</t>
  </si>
  <si>
    <t>04222338</t>
  </si>
  <si>
    <t>12322108</t>
  </si>
  <si>
    <t>11322307</t>
  </si>
  <si>
    <t>07122483</t>
  </si>
  <si>
    <t>07122454</t>
  </si>
  <si>
    <t>04222203</t>
  </si>
  <si>
    <t>04243199</t>
  </si>
  <si>
    <t>07122463</t>
  </si>
  <si>
    <t>04222341</t>
  </si>
  <si>
    <t>12622204</t>
  </si>
  <si>
    <t>09222187</t>
  </si>
  <si>
    <t>07122468</t>
  </si>
  <si>
    <t>05122178</t>
  </si>
  <si>
    <t>04222382</t>
  </si>
  <si>
    <t>14322125</t>
  </si>
  <si>
    <t>07122472</t>
  </si>
  <si>
    <t>12343119</t>
  </si>
  <si>
    <t>12143172</t>
  </si>
  <si>
    <t>11322296</t>
  </si>
  <si>
    <t>11322297</t>
  </si>
  <si>
    <t>09222186</t>
  </si>
  <si>
    <t>03122143</t>
  </si>
  <si>
    <t>08543107</t>
  </si>
  <si>
    <t>12722158</t>
  </si>
  <si>
    <t>12722157</t>
  </si>
  <si>
    <t>12222263</t>
  </si>
  <si>
    <t>09222185</t>
  </si>
  <si>
    <t>12222262</t>
  </si>
  <si>
    <t>01222413</t>
  </si>
  <si>
    <t>06422114</t>
  </si>
  <si>
    <t>01422178</t>
  </si>
  <si>
    <t>12622207</t>
  </si>
  <si>
    <t>07222199</t>
  </si>
  <si>
    <t>03222031</t>
  </si>
  <si>
    <t>07122500</t>
  </si>
  <si>
    <t>07222211</t>
  </si>
  <si>
    <t>07222212</t>
  </si>
  <si>
    <t>07122499</t>
  </si>
  <si>
    <t>03422169</t>
  </si>
  <si>
    <t>01222389</t>
  </si>
  <si>
    <t>12122227</t>
  </si>
  <si>
    <t>03322125</t>
  </si>
  <si>
    <t>01222403</t>
  </si>
  <si>
    <t>10522077</t>
  </si>
  <si>
    <t>10522078</t>
  </si>
  <si>
    <t>10522079</t>
  </si>
  <si>
    <t>10522080</t>
  </si>
  <si>
    <t>10522085</t>
  </si>
  <si>
    <t>10522086</t>
  </si>
  <si>
    <t>12122228</t>
  </si>
  <si>
    <t>01722168</t>
  </si>
  <si>
    <t>11822033</t>
  </si>
  <si>
    <t>07522185</t>
  </si>
  <si>
    <t>07522186</t>
  </si>
  <si>
    <t>11822034</t>
  </si>
  <si>
    <t>13622084</t>
  </si>
  <si>
    <t>11522366</t>
  </si>
  <si>
    <t>12922070</t>
  </si>
  <si>
    <t>11322291</t>
  </si>
  <si>
    <t>07322329</t>
  </si>
  <si>
    <t>11422131</t>
  </si>
  <si>
    <t>04322160</t>
  </si>
  <si>
    <t>12322106</t>
  </si>
  <si>
    <t>07122461</t>
  </si>
  <si>
    <t>07322330</t>
  </si>
  <si>
    <t>07122462</t>
  </si>
  <si>
    <t>11322293</t>
  </si>
  <si>
    <t>08422079</t>
  </si>
  <si>
    <t>12122235</t>
  </si>
  <si>
    <t>08322102</t>
  </si>
  <si>
    <t>11322294</t>
  </si>
  <si>
    <t>05322247</t>
  </si>
  <si>
    <t>13622086</t>
  </si>
  <si>
    <t>11422132</t>
  </si>
  <si>
    <t>12722154</t>
  </si>
  <si>
    <t>07522191</t>
  </si>
  <si>
    <t>12322107</t>
  </si>
  <si>
    <t>12922073</t>
  </si>
  <si>
    <t>12622199</t>
  </si>
  <si>
    <t>08322104</t>
  </si>
  <si>
    <t>08422081</t>
  </si>
  <si>
    <t>09322049</t>
  </si>
  <si>
    <t>12722155</t>
  </si>
  <si>
    <t>14022013</t>
  </si>
  <si>
    <t>02222051</t>
  </si>
  <si>
    <t>02222052</t>
  </si>
  <si>
    <t>02222053</t>
  </si>
  <si>
    <t>11722039</t>
  </si>
  <si>
    <t>05122187</t>
  </si>
  <si>
    <t>04822047</t>
  </si>
  <si>
    <t>07322334</t>
  </si>
  <si>
    <t>01222428</t>
  </si>
  <si>
    <t>13622090</t>
  </si>
  <si>
    <t>09222183</t>
  </si>
  <si>
    <t>09222184</t>
  </si>
  <si>
    <t>11322309</t>
  </si>
  <si>
    <t>06122206</t>
  </si>
  <si>
    <t>04222377</t>
  </si>
  <si>
    <t>12622206</t>
  </si>
  <si>
    <t>12522042</t>
  </si>
  <si>
    <t>Rogerson House</t>
  </si>
  <si>
    <t>SUMSER RETIREMENT</t>
  </si>
  <si>
    <t>Pruitthealth Carolina Point</t>
  </si>
  <si>
    <t>Pruitthealth UniHealth Post Acute- North Augusta</t>
  </si>
  <si>
    <t>Brentland Woods</t>
  </si>
  <si>
    <t>BISHOPS COMMONS AT ST. LUKE</t>
  </si>
  <si>
    <t>Mill Creek Manor</t>
  </si>
  <si>
    <t>Workmens Circle Multi Care Ce</t>
  </si>
  <si>
    <t>The Fountains of Tyler</t>
  </si>
  <si>
    <t>Pruitthealth - UHS19-Unihealth Post Acute Augusta</t>
  </si>
  <si>
    <t>Calcutta Nursing Home, Inc.</t>
  </si>
  <si>
    <t>Caseyville Nursing &amp; Rehab Center</t>
  </si>
  <si>
    <t>IMMANUELS NURSING CENTER</t>
  </si>
  <si>
    <t>MILLERS MERRY MANOR LOGANSPORT</t>
  </si>
  <si>
    <t>MILLERS MERRY MANOR CULVER</t>
  </si>
  <si>
    <t>MILLERS MERRY MANOR WALKERTON</t>
  </si>
  <si>
    <t>MILLERS MERRY MANOR WARSAW</t>
  </si>
  <si>
    <t>MILLERS MERRY MANOR NEW CARLISLE</t>
  </si>
  <si>
    <t>MILLERS MERRY MANOR MOORESVILLE</t>
  </si>
  <si>
    <t>MILLERS MERRY MANOR PORTAGE</t>
  </si>
  <si>
    <t>Pruitthealth UniHealth1-Raleigh</t>
  </si>
  <si>
    <t>Wesley Haven Villa</t>
  </si>
  <si>
    <t>MILLERS MERRY MANOR GARRETT</t>
  </si>
  <si>
    <t>MILLERS MERRY MANOR PLYMOUTH</t>
  </si>
  <si>
    <t>Pruitthealth - Heritage Healthcare at The Pines</t>
  </si>
  <si>
    <t>Pruitthealth Rock Hill Health Care</t>
  </si>
  <si>
    <t>MILLERS MERRY MANOR INDIANAPOLIS EAST</t>
  </si>
  <si>
    <t>MILLERS MERRY MANOR HOPE</t>
  </si>
  <si>
    <t>St. Pauls Villa</t>
  </si>
  <si>
    <t>ED 2368 Country Manor Convalescent Hospital</t>
  </si>
  <si>
    <t>Coeur D Alene Homes</t>
  </si>
  <si>
    <t>Regency Pacific-at the Park</t>
  </si>
  <si>
    <t>Wellington Place</t>
  </si>
  <si>
    <t>Regency Pacific-Forest View Transitional Health</t>
  </si>
  <si>
    <t>RWS - Wood Glen Alzheimers Facility</t>
  </si>
  <si>
    <t>Pruitthealthcare UHS19 Laurel Baye of Lake Lanier</t>
  </si>
  <si>
    <t>Regency Pacific-Sun Terrace2-at Prosser</t>
  </si>
  <si>
    <t>St. Josephs Health Care</t>
  </si>
  <si>
    <t>Heritage Woods of Flora</t>
  </si>
  <si>
    <t>Heritage Woods of Manteno</t>
  </si>
  <si>
    <t>Meadows Courtyard</t>
  </si>
  <si>
    <t>Community Nursing &amp; Rehabilitation Ctr.</t>
  </si>
  <si>
    <t>United Helpers Canton NH</t>
  </si>
  <si>
    <t>Hopes Creek</t>
  </si>
  <si>
    <t>Arba - Madera Nursing &amp; Rehab Center</t>
  </si>
  <si>
    <t>Sovereign-Hunters Creek</t>
  </si>
  <si>
    <t>HSM7-Liberty Health Care ML</t>
  </si>
  <si>
    <t>Morningside House of St. Charles</t>
  </si>
  <si>
    <t>Morningside House of Ellicott City</t>
  </si>
  <si>
    <t>Morningside House of Friendship</t>
  </si>
  <si>
    <t>Morningside House of Laurel</t>
  </si>
  <si>
    <t>Morningside House of Leesburg</t>
  </si>
  <si>
    <t>Morningside House of Satyr Hill</t>
  </si>
  <si>
    <t>Pruitthealthcare - Heritage Healthcare of Jasper</t>
  </si>
  <si>
    <t>Pruitthealth Unihealth PostAcute - Augusta Hills</t>
  </si>
  <si>
    <t>Pruitthealth Heritage Healthcare of Ft. Oglethorp</t>
  </si>
  <si>
    <t>Pruitthealth Heritage Healthcare Shepherd Hills</t>
  </si>
  <si>
    <t>Hale Kuike</t>
  </si>
  <si>
    <t>Port Madison3-Madrona House</t>
  </si>
  <si>
    <t>Quince Nursing and Rehabilitation Center</t>
  </si>
  <si>
    <t>Caprice Health Care Center</t>
  </si>
  <si>
    <t>HSM7-Conroe HCC ML</t>
  </si>
  <si>
    <t>HSM7-Lawrence Street ML</t>
  </si>
  <si>
    <t>Regency Pacific-at Long Beach</t>
  </si>
  <si>
    <t>CarDon - Arbor Trace</t>
  </si>
  <si>
    <t>Granite-Caraday Sagebrook</t>
  </si>
  <si>
    <t>Granite-Caraday Stonebridge</t>
  </si>
  <si>
    <t>Granite-Caraday Hearthstone</t>
  </si>
  <si>
    <t>ED 2368 Heritage Rehabilitation Center</t>
  </si>
  <si>
    <t>Regency Pacific-at Monroe</t>
  </si>
  <si>
    <t>Heritage Woods of Mt. Vernon</t>
  </si>
  <si>
    <t>LB Belon-Windsor Gardens</t>
  </si>
  <si>
    <t>Pruitthealth UHS19-The Oaks at Town Center</t>
  </si>
  <si>
    <t>Pruitthealth The Oaks of Brevard</t>
  </si>
  <si>
    <t>HSM7-Huntsville HCC ML</t>
  </si>
  <si>
    <t>HSM7-Beaumont HCC ML</t>
  </si>
  <si>
    <t>HSM7-Cleveland HCC ML</t>
  </si>
  <si>
    <t>Heritage Woods of Yorkville</t>
  </si>
  <si>
    <t>Pruitthealth Heritage Healthcare at Sunrise</t>
  </si>
  <si>
    <t>Boulevard Health Center</t>
  </si>
  <si>
    <t>Crestview Court</t>
  </si>
  <si>
    <t>HoosierCare7-Walter Lawson Childrens Home</t>
  </si>
  <si>
    <t>Rolling Hills</t>
  </si>
  <si>
    <t>Pioneer Ridge</t>
  </si>
  <si>
    <t>Homestead of Olathe</t>
  </si>
  <si>
    <t>Lexington Park</t>
  </si>
  <si>
    <t>Halstead Health &amp; Rehab</t>
  </si>
  <si>
    <t>Abbington Manor</t>
  </si>
  <si>
    <t>ED 2368 St. Andrews Healthcare</t>
  </si>
  <si>
    <t>SKH-10 Colonial New Braunfels Care Center</t>
  </si>
  <si>
    <t>SKH-10 Coronado Nursing Center</t>
  </si>
  <si>
    <t>Tracy Healthcare Center</t>
  </si>
  <si>
    <t>Karlstad Healthcare Center</t>
  </si>
  <si>
    <t>Comperes Nursing Home</t>
  </si>
  <si>
    <t>Parkwood Skilled Nursing &amp; Rehabilitation Center</t>
  </si>
  <si>
    <t>Prospect Park Health &amp; Rehab</t>
  </si>
  <si>
    <t>Terrace-The Palms at Park Place</t>
  </si>
  <si>
    <t>Peoria SLF</t>
  </si>
  <si>
    <t>Maple View Health and Rehabilitation Center</t>
  </si>
  <si>
    <t>The Wellington at Lake Manassas</t>
  </si>
  <si>
    <t>SmithCarson-OakCreek Alzheimers &amp; Dementia Care</t>
  </si>
  <si>
    <t>Cedar Creek Alzheimers &amp; Dementia Care</t>
  </si>
  <si>
    <t>Granite-Caraday Trinity</t>
  </si>
  <si>
    <t>Titan - Governors Ridge</t>
  </si>
  <si>
    <t>Fiddlers Green Manor Nursing Home</t>
  </si>
  <si>
    <t>Rechnitz - Point Loma Convalescent Hospital</t>
  </si>
  <si>
    <t>Cloutier - Davis Estates</t>
  </si>
  <si>
    <t>Thrive of Fox Valley</t>
  </si>
  <si>
    <t>Thrive of Lisle</t>
  </si>
  <si>
    <t>Adira at Riverside Rehabilitation &amp; Nursing</t>
  </si>
  <si>
    <t>Granite-Caraday Windcrest</t>
  </si>
  <si>
    <t>Granite-Caraday Regency</t>
  </si>
  <si>
    <t>Granite-CaraDay Wurzbach</t>
  </si>
  <si>
    <t>Thrive of Lake County</t>
  </si>
  <si>
    <t>Life Care 2016 - Valley View Villa</t>
  </si>
  <si>
    <t>Citrus Gardens of Fort Myers</t>
  </si>
  <si>
    <t>Golden Gate Rehabilitation &amp; Health Care</t>
  </si>
  <si>
    <t>Foundations - Admirals Pointe Nursing &amp; Rehab</t>
  </si>
  <si>
    <t>CHI Portfolio - Waters Edge</t>
  </si>
  <si>
    <t>The Cottage at the Village</t>
  </si>
  <si>
    <t>Life Care-Bridge AL at Life Care Ctr at Col</t>
  </si>
  <si>
    <t>Madison Health and Rehabilitation</t>
  </si>
  <si>
    <t>Senior Living - Arbor Terrace Healthcare Center</t>
  </si>
  <si>
    <t>Center Management - St. Marys Center for Rehab</t>
  </si>
  <si>
    <t>St Margarets Daughters Home</t>
  </si>
  <si>
    <t>Cambridge House of OFallon</t>
  </si>
  <si>
    <t>Communicare Greenbriar Healthcare Center</t>
  </si>
  <si>
    <t>Milestone Senior Living - Stoughton Suite</t>
  </si>
  <si>
    <t>Foundations-Pinnacle Pointe Nursing + Rehab Centr</t>
  </si>
  <si>
    <t>Wyomissing</t>
  </si>
  <si>
    <t>Trilogy Fab-4 Orchard Grove Health Campus</t>
  </si>
  <si>
    <t>Trilogy Fab-4 Novi Lakes Health Campus</t>
  </si>
  <si>
    <t>Affinity Skilled Living &amp; Rehab Center</t>
  </si>
  <si>
    <t>Trilogy Fab-4 The Willows at Fritz Farm</t>
  </si>
  <si>
    <t>Meridian5 Central Gardens Post Acute</t>
  </si>
  <si>
    <t>Windber Woods Senior Living Rehabilitation Center</t>
  </si>
  <si>
    <t>King David Center for Nursing and Rehabilitation</t>
  </si>
  <si>
    <t>Mt Olympus Rehabilitation Center</t>
  </si>
  <si>
    <t>Four Corners Regional Care Center</t>
  </si>
  <si>
    <t>Parkdale Health and Rehabilitation</t>
  </si>
  <si>
    <t>Red Cliffs Health and Rehabilitation</t>
  </si>
  <si>
    <t>Cascades at Orchard Park</t>
  </si>
  <si>
    <t>Cascades Meadow Brook Rehab and Nursing</t>
  </si>
  <si>
    <t>Wormans Mill Assisted Living and Memory Care</t>
  </si>
  <si>
    <t>Project Eagle Vineyards Healthcare Cent</t>
  </si>
  <si>
    <t>Douglas Manor</t>
  </si>
  <si>
    <t>AHC - Advanced Health Care of Coeur dAlene</t>
  </si>
  <si>
    <t>Southern Hills Rehab Center</t>
  </si>
  <si>
    <t>Wisconsin 3 Manitowoc Healthcare Center</t>
  </si>
  <si>
    <t>Wisconsin 3 Nazareth Health and Rehab Center</t>
  </si>
  <si>
    <t>Countryside Estates</t>
  </si>
  <si>
    <t>Redding Post Acute</t>
  </si>
  <si>
    <t>The Heights of Gonzales</t>
  </si>
  <si>
    <t>Avocado Post Acute</t>
  </si>
  <si>
    <t>Regency 11 Lakeside Nursing and Rehabilitation</t>
  </si>
  <si>
    <t>Addison Pointe Health and Rehabilitation Center</t>
  </si>
  <si>
    <t>Touchstone The Heights of Tomball</t>
  </si>
  <si>
    <t>Ciena Laurels The Laurels of Heath</t>
  </si>
  <si>
    <t>Plaza Healthcare and Mimosa Springs</t>
  </si>
  <si>
    <t>PA Peterson at the Citadel</t>
  </si>
  <si>
    <t>Ashton Creek Health and Rehabilitation Center</t>
  </si>
  <si>
    <t>Citadel Care Center Wilmette</t>
  </si>
  <si>
    <t>Trilogy Fab-4 Valley View Health Campus</t>
  </si>
  <si>
    <t>Mountain View Healthcare Center</t>
  </si>
  <si>
    <t>Arbors at Mount Carmel</t>
  </si>
  <si>
    <t>Riviera Healthcare</t>
  </si>
  <si>
    <t>RobinBrooke Senior Living</t>
  </si>
  <si>
    <t>Snyder - Good Life Senior Living</t>
  </si>
  <si>
    <t>The Greens at Pinehurst</t>
  </si>
  <si>
    <t>Townsend House</t>
  </si>
  <si>
    <t>Ensign - East View Healthcare and Rehab</t>
  </si>
  <si>
    <t>Maple Creek Of Lakewood</t>
  </si>
  <si>
    <t>Autumn Lake Healthcare at Beliot</t>
  </si>
  <si>
    <t>Ensign - Casas Adobes Post Acute Rehab</t>
  </si>
  <si>
    <t>Ensign - Somerset Subacute and Care</t>
  </si>
  <si>
    <t>Quail Crest Memory Care</t>
  </si>
  <si>
    <t>Stilley House</t>
  </si>
  <si>
    <t>Nicks Health Care Center</t>
  </si>
  <si>
    <t>Cross Healthcare 2020 - Hidden Meadow MC</t>
  </si>
  <si>
    <t>Cross Healthcare 2020 - The Orchards at Grandview</t>
  </si>
  <si>
    <t>Roy Ridgewood Estates</t>
  </si>
  <si>
    <t>Roy Crosswinds Residential Care</t>
  </si>
  <si>
    <t>Roy St. Josephs Memory Care</t>
  </si>
  <si>
    <t>The Parke Assisted Living</t>
  </si>
  <si>
    <t>Pearls of Life</t>
  </si>
  <si>
    <t>Great_Lakes_Rehab_Center</t>
  </si>
  <si>
    <t>Silver Birch of Michigan City</t>
  </si>
  <si>
    <t>Nyack Ridge Rehabilitation and Nursing Center</t>
  </si>
  <si>
    <t>Project Eagle - Clearwater Healthcare Center</t>
  </si>
  <si>
    <t>Arbor Lane</t>
  </si>
  <si>
    <t>Deer Crest</t>
  </si>
  <si>
    <t>Preservation 2 - Lakewest Assisted Living</t>
  </si>
  <si>
    <t>Resorts at Pooler</t>
  </si>
  <si>
    <t>Communicare Pebble Creek</t>
  </si>
  <si>
    <t>The Cottages Senior Living</t>
  </si>
  <si>
    <t>Alta SKilled Nursing and Rehab Center</t>
  </si>
  <si>
    <t>Frankenmuth</t>
  </si>
  <si>
    <t>Coeur d Alene</t>
  </si>
  <si>
    <t>Yorkville</t>
  </si>
  <si>
    <t>Brewer</t>
  </si>
  <si>
    <t>OFallon</t>
  </si>
  <si>
    <t>Reading</t>
  </si>
  <si>
    <t>Windber</t>
  </si>
  <si>
    <t>Blanding</t>
  </si>
  <si>
    <t>Price</t>
  </si>
  <si>
    <t>Livermore</t>
  </si>
  <si>
    <t>Coeur dAlene</t>
  </si>
  <si>
    <t>Warner</t>
  </si>
  <si>
    <t>Gonzales</t>
  </si>
  <si>
    <t>Chesterton</t>
  </si>
  <si>
    <t>Wilmette</t>
  </si>
  <si>
    <t>Pico Rivera</t>
  </si>
  <si>
    <t>Elizabethtown</t>
  </si>
  <si>
    <t>Snyder</t>
  </si>
  <si>
    <t>Pinehurst</t>
  </si>
  <si>
    <t>Beliot</t>
  </si>
  <si>
    <t>Plattsburg</t>
  </si>
  <si>
    <t>Columbia Falls</t>
  </si>
  <si>
    <t>Kailua Kona</t>
  </si>
  <si>
    <t>Frenchville</t>
  </si>
  <si>
    <t>Fort Kent</t>
  </si>
  <si>
    <t>Valley Cottage</t>
  </si>
  <si>
    <t>Pooler</t>
  </si>
  <si>
    <t>Berks</t>
  </si>
  <si>
    <t>Hardin</t>
  </si>
  <si>
    <t>Scurry</t>
  </si>
  <si>
    <t>Hawaii</t>
  </si>
  <si>
    <t>00022008A</t>
  </si>
  <si>
    <t>01210056</t>
  </si>
  <si>
    <t>01215005</t>
  </si>
  <si>
    <t>01222430</t>
  </si>
  <si>
    <t>01410067</t>
  </si>
  <si>
    <t>01443221</t>
  </si>
  <si>
    <t>02315025</t>
  </si>
  <si>
    <t>02343350</t>
  </si>
  <si>
    <t>02210002</t>
  </si>
  <si>
    <t>03310017</t>
  </si>
  <si>
    <t>03310016</t>
  </si>
  <si>
    <t>04210044</t>
  </si>
  <si>
    <t>04210057</t>
  </si>
  <si>
    <t>04222387</t>
  </si>
  <si>
    <t>04210062</t>
  </si>
  <si>
    <t>04322163</t>
  </si>
  <si>
    <t>04343142</t>
  </si>
  <si>
    <t>07122494</t>
  </si>
  <si>
    <t>07122489</t>
  </si>
  <si>
    <t>08710006</t>
  </si>
  <si>
    <t>10110011</t>
  </si>
  <si>
    <t>11310005</t>
  </si>
  <si>
    <t>02322229</t>
  </si>
  <si>
    <t>04222384</t>
  </si>
  <si>
    <t>02610002</t>
  </si>
  <si>
    <t>04310028</t>
  </si>
  <si>
    <t>07110020</t>
  </si>
  <si>
    <t>09210017</t>
  </si>
  <si>
    <t>05110022</t>
  </si>
  <si>
    <t>07143298</t>
  </si>
  <si>
    <t>02322242</t>
  </si>
  <si>
    <t>02322240</t>
  </si>
  <si>
    <t>02322241</t>
  </si>
  <si>
    <t>07110029</t>
  </si>
  <si>
    <t>04610009</t>
  </si>
  <si>
    <t>01410069</t>
  </si>
  <si>
    <t>12710027</t>
  </si>
  <si>
    <t>09243121</t>
  </si>
  <si>
    <t>03543086</t>
  </si>
  <si>
    <t>03510005</t>
  </si>
  <si>
    <t>12110011</t>
  </si>
  <si>
    <t>01410045</t>
  </si>
  <si>
    <t>04210051</t>
  </si>
  <si>
    <t>04210039</t>
  </si>
  <si>
    <t>12222260</t>
  </si>
  <si>
    <t>05122188</t>
  </si>
  <si>
    <t>04722092</t>
  </si>
  <si>
    <t>02322137A</t>
  </si>
  <si>
    <t>04610011</t>
  </si>
  <si>
    <t>08210005</t>
  </si>
  <si>
    <t>12622192</t>
  </si>
  <si>
    <t>04210038</t>
  </si>
  <si>
    <t>04210037</t>
  </si>
  <si>
    <t>13615006</t>
  </si>
  <si>
    <t>10110008</t>
  </si>
  <si>
    <t>01410063</t>
  </si>
  <si>
    <t>01243325</t>
  </si>
  <si>
    <t>10110014</t>
  </si>
  <si>
    <t>07143302</t>
  </si>
  <si>
    <t>11322035A</t>
  </si>
  <si>
    <t>01743122</t>
  </si>
  <si>
    <t>07222198</t>
  </si>
  <si>
    <t>05422105</t>
  </si>
  <si>
    <t>07122467</t>
  </si>
  <si>
    <t>04522075</t>
  </si>
  <si>
    <t>04522073</t>
  </si>
  <si>
    <t>04522076</t>
  </si>
  <si>
    <t>04522074</t>
  </si>
  <si>
    <t>04210043</t>
  </si>
  <si>
    <t>08615005</t>
  </si>
  <si>
    <t>06715004</t>
  </si>
  <si>
    <t>06322117</t>
  </si>
  <si>
    <t>12122246</t>
  </si>
  <si>
    <t>08549003</t>
  </si>
  <si>
    <t>08549002</t>
  </si>
  <si>
    <t>07110022</t>
  </si>
  <si>
    <t>06710005</t>
  </si>
  <si>
    <t>07310037</t>
  </si>
  <si>
    <t>01210046</t>
  </si>
  <si>
    <t>04310033</t>
  </si>
  <si>
    <t>04710009</t>
  </si>
  <si>
    <t>12643088</t>
  </si>
  <si>
    <t>06110011</t>
  </si>
  <si>
    <t>05310031</t>
  </si>
  <si>
    <t>07310029</t>
  </si>
  <si>
    <t>04343143</t>
  </si>
  <si>
    <t>12715002</t>
  </si>
  <si>
    <t>05122191</t>
  </si>
  <si>
    <t>04622134</t>
  </si>
  <si>
    <t>05122189</t>
  </si>
  <si>
    <t>05122196</t>
  </si>
  <si>
    <t>04610014</t>
  </si>
  <si>
    <t>04522080</t>
  </si>
  <si>
    <t>11443076</t>
  </si>
  <si>
    <t>10915002</t>
  </si>
  <si>
    <t>06722275</t>
  </si>
  <si>
    <t>04222365</t>
  </si>
  <si>
    <t>04222366</t>
  </si>
  <si>
    <t>04222367</t>
  </si>
  <si>
    <t>02322239</t>
  </si>
  <si>
    <t>02322238</t>
  </si>
  <si>
    <t>02322237</t>
  </si>
  <si>
    <t>02315041</t>
  </si>
  <si>
    <t>02315040</t>
  </si>
  <si>
    <t>02322235</t>
  </si>
  <si>
    <t>02315039</t>
  </si>
  <si>
    <t>02322232</t>
  </si>
  <si>
    <t>02315038</t>
  </si>
  <si>
    <t>12122239</t>
  </si>
  <si>
    <t>03322134</t>
  </si>
  <si>
    <t>07122466</t>
  </si>
  <si>
    <t>04222385</t>
  </si>
  <si>
    <t>04222388</t>
  </si>
  <si>
    <t>07143303</t>
  </si>
  <si>
    <t>01243284</t>
  </si>
  <si>
    <t>07510006</t>
  </si>
  <si>
    <t>07110021</t>
  </si>
  <si>
    <t>12310007</t>
  </si>
  <si>
    <t>04522072</t>
  </si>
  <si>
    <t>04449002</t>
  </si>
  <si>
    <t>04222386</t>
  </si>
  <si>
    <t>07310030</t>
  </si>
  <si>
    <t>04210045</t>
  </si>
  <si>
    <t>07122501</t>
  </si>
  <si>
    <t>12622191</t>
  </si>
  <si>
    <t>12222261</t>
  </si>
  <si>
    <t>08422084</t>
  </si>
  <si>
    <t>11522372</t>
  </si>
  <si>
    <t>06310003</t>
  </si>
  <si>
    <t>07122453</t>
  </si>
  <si>
    <t>06522088</t>
  </si>
  <si>
    <t>04210046</t>
  </si>
  <si>
    <t>07110024</t>
  </si>
  <si>
    <t>07310032</t>
  </si>
  <si>
    <t>04722128</t>
  </si>
  <si>
    <t>01422186</t>
  </si>
  <si>
    <t>01410066</t>
  </si>
  <si>
    <t>07122507</t>
  </si>
  <si>
    <t>04710010</t>
  </si>
  <si>
    <t>07222215</t>
  </si>
  <si>
    <t>04410010</t>
  </si>
  <si>
    <t>05315044</t>
  </si>
  <si>
    <t>05315025</t>
  </si>
  <si>
    <t>05315020</t>
  </si>
  <si>
    <t>02310035</t>
  </si>
  <si>
    <t>04222383</t>
  </si>
  <si>
    <t>05315032</t>
  </si>
  <si>
    <t>06710007</t>
  </si>
  <si>
    <t>07310035</t>
  </si>
  <si>
    <t>07310038</t>
  </si>
  <si>
    <t>07322266</t>
  </si>
  <si>
    <t>03522098</t>
  </si>
  <si>
    <t>05415005</t>
  </si>
  <si>
    <t>07222213</t>
  </si>
  <si>
    <t>17110006</t>
  </si>
  <si>
    <t>05315019</t>
  </si>
  <si>
    <t>01222424</t>
  </si>
  <si>
    <t>12122238</t>
  </si>
  <si>
    <t>02322227</t>
  </si>
  <si>
    <t>05315014</t>
  </si>
  <si>
    <t>05315017</t>
  </si>
  <si>
    <t>04722131</t>
  </si>
  <si>
    <t>04722129</t>
  </si>
  <si>
    <t>04722130</t>
  </si>
  <si>
    <t>12143175</t>
  </si>
  <si>
    <t>10310005</t>
  </si>
  <si>
    <t>04610016</t>
  </si>
  <si>
    <t>04610015</t>
  </si>
  <si>
    <t>04522078</t>
  </si>
  <si>
    <t>07443094</t>
  </si>
  <si>
    <t>04622128</t>
  </si>
  <si>
    <t>07443095</t>
  </si>
  <si>
    <t>11322316</t>
  </si>
  <si>
    <t>01622038</t>
  </si>
  <si>
    <t>04222390</t>
  </si>
  <si>
    <t>04222389</t>
  </si>
  <si>
    <t>04610013</t>
  </si>
  <si>
    <t>05315029</t>
  </si>
  <si>
    <t>05315015</t>
  </si>
  <si>
    <t>05315028</t>
  </si>
  <si>
    <t>05315027</t>
  </si>
  <si>
    <t>05315030</t>
  </si>
  <si>
    <t>12222268</t>
  </si>
  <si>
    <t>05315022</t>
  </si>
  <si>
    <t>05315031</t>
  </si>
  <si>
    <t>02410008</t>
  </si>
  <si>
    <t>11622037</t>
  </si>
  <si>
    <t>06422118</t>
  </si>
  <si>
    <t>12710032</t>
  </si>
  <si>
    <t>04410016</t>
  </si>
  <si>
    <t>03122154</t>
  </si>
  <si>
    <t>07122513</t>
  </si>
  <si>
    <t>03410014</t>
  </si>
  <si>
    <t>02210003</t>
  </si>
  <si>
    <t>01222433</t>
  </si>
  <si>
    <t>05115005</t>
  </si>
  <si>
    <t>06422117</t>
  </si>
  <si>
    <t>07543136</t>
  </si>
  <si>
    <t>09243122</t>
  </si>
  <si>
    <t>04322169</t>
  </si>
  <si>
    <t>01722183</t>
  </si>
  <si>
    <t>01722182</t>
  </si>
  <si>
    <t>06422108</t>
  </si>
  <si>
    <t>06622128</t>
  </si>
  <si>
    <t>01622036</t>
  </si>
  <si>
    <t>09222170</t>
  </si>
  <si>
    <t>06410020</t>
  </si>
  <si>
    <t>05143257</t>
  </si>
  <si>
    <t>01222395</t>
  </si>
  <si>
    <t>06122174</t>
  </si>
  <si>
    <t>05322243</t>
  </si>
  <si>
    <t>10522084</t>
  </si>
  <si>
    <t>14322118</t>
  </si>
  <si>
    <t>06722277</t>
  </si>
  <si>
    <t>12322104</t>
  </si>
  <si>
    <t>06222104</t>
  </si>
  <si>
    <t>01222409</t>
  </si>
  <si>
    <t>01722169</t>
  </si>
  <si>
    <t>11422130</t>
  </si>
  <si>
    <t>01222414</t>
  </si>
  <si>
    <t>07222196</t>
  </si>
  <si>
    <t>03122144</t>
  </si>
  <si>
    <t>06122183</t>
  </si>
  <si>
    <t>11522369</t>
  </si>
  <si>
    <t>01222420</t>
  </si>
  <si>
    <t>03522093</t>
  </si>
  <si>
    <t>14322122</t>
  </si>
  <si>
    <t>12922072</t>
  </si>
  <si>
    <t>12422043</t>
  </si>
  <si>
    <t>05122183</t>
  </si>
  <si>
    <t>07422078</t>
  </si>
  <si>
    <t>06122195</t>
  </si>
  <si>
    <t>01722174</t>
  </si>
  <si>
    <t>11722040</t>
  </si>
  <si>
    <t>11722041</t>
  </si>
  <si>
    <t>11722042</t>
  </si>
  <si>
    <t>07422080</t>
  </si>
  <si>
    <t>07422081</t>
  </si>
  <si>
    <t>12922074</t>
  </si>
  <si>
    <t>10343059</t>
  </si>
  <si>
    <t>11722043</t>
  </si>
  <si>
    <t>13622087</t>
  </si>
  <si>
    <t>07222203</t>
  </si>
  <si>
    <t>07122479</t>
  </si>
  <si>
    <t>07122480</t>
  </si>
  <si>
    <t>11422136</t>
  </si>
  <si>
    <t>11422137</t>
  </si>
  <si>
    <t>17122054</t>
  </si>
  <si>
    <t>10122160</t>
  </si>
  <si>
    <t>11522373</t>
  </si>
  <si>
    <t>01722177</t>
  </si>
  <si>
    <t>10122161</t>
  </si>
  <si>
    <t>07122485</t>
  </si>
  <si>
    <t>04222378</t>
  </si>
  <si>
    <t>04322165</t>
  </si>
  <si>
    <t>04622136</t>
  </si>
  <si>
    <t>04622137</t>
  </si>
  <si>
    <t>12322110</t>
  </si>
  <si>
    <t>07322337</t>
  </si>
  <si>
    <t>06322113</t>
  </si>
  <si>
    <t>06722282</t>
  </si>
  <si>
    <t>11422140</t>
  </si>
  <si>
    <t>13622091</t>
  </si>
  <si>
    <t>07222205</t>
  </si>
  <si>
    <t>07222207</t>
  </si>
  <si>
    <t>06222106</t>
  </si>
  <si>
    <t>06222107</t>
  </si>
  <si>
    <t>06222108</t>
  </si>
  <si>
    <t>06222109</t>
  </si>
  <si>
    <t>06222110</t>
  </si>
  <si>
    <t>06622141</t>
  </si>
  <si>
    <t>12222266</t>
  </si>
  <si>
    <t>12322111</t>
  </si>
  <si>
    <t>03122150</t>
  </si>
  <si>
    <t>01422181</t>
  </si>
  <si>
    <t>01422182</t>
  </si>
  <si>
    <t>04222380</t>
  </si>
  <si>
    <t>03422181</t>
  </si>
  <si>
    <t>03422182</t>
  </si>
  <si>
    <t>04722122</t>
  </si>
  <si>
    <t>06322114</t>
  </si>
  <si>
    <t>06322115</t>
  </si>
  <si>
    <t>12222267</t>
  </si>
  <si>
    <t>12322113</t>
  </si>
  <si>
    <t>06322116</t>
  </si>
  <si>
    <t>08422093</t>
  </si>
  <si>
    <t>11322317</t>
  </si>
  <si>
    <t>12922077</t>
  </si>
  <si>
    <t>04222393</t>
  </si>
  <si>
    <t>13622092</t>
  </si>
  <si>
    <t>04722123</t>
  </si>
  <si>
    <t>04222394</t>
  </si>
  <si>
    <t>04222395</t>
  </si>
  <si>
    <t>07522198</t>
  </si>
  <si>
    <t>04722124</t>
  </si>
  <si>
    <t>04822050</t>
  </si>
  <si>
    <t>04722126</t>
  </si>
  <si>
    <t>04722127</t>
  </si>
  <si>
    <t>10322075</t>
  </si>
  <si>
    <t>07122502</t>
  </si>
  <si>
    <t>12122247</t>
  </si>
  <si>
    <t>05222142</t>
  </si>
  <si>
    <t>08522106</t>
  </si>
  <si>
    <t>07122505</t>
  </si>
  <si>
    <t>12722163</t>
  </si>
  <si>
    <t>07122508</t>
  </si>
  <si>
    <t>12622214</t>
  </si>
  <si>
    <t>04222400</t>
  </si>
  <si>
    <t>04222401</t>
  </si>
  <si>
    <t>08122061</t>
  </si>
  <si>
    <t>05222146</t>
  </si>
  <si>
    <t>07322345</t>
  </si>
  <si>
    <t>12722167</t>
  </si>
  <si>
    <t>04722132</t>
  </si>
  <si>
    <t>04822051</t>
  </si>
  <si>
    <t>04822052</t>
  </si>
  <si>
    <t>St. Luke Residential H.C.F.</t>
  </si>
  <si>
    <t>St. Johns Health Care Corporation</t>
  </si>
  <si>
    <t>O'Neill Healthcare Bay Village</t>
  </si>
  <si>
    <t>MH-Holly Court Assisted Living and Memory Care</t>
  </si>
  <si>
    <t>Infinity - The Arbor of Itasca</t>
  </si>
  <si>
    <t>The Pines at Heartwood</t>
  </si>
  <si>
    <t>Infinity - Cedar Pointe Rehab and Nursing Center</t>
  </si>
  <si>
    <t>Meadow Glen of Leesburg</t>
  </si>
  <si>
    <t>McKenzie Manor Memory Care</t>
  </si>
  <si>
    <t>ROSEWOOD MANOR</t>
  </si>
  <si>
    <t>Infinity - Momence Meadows</t>
  </si>
  <si>
    <t>The Citadel of Skokie</t>
  </si>
  <si>
    <t>Life Care Center 29 - Federal Way</t>
  </si>
  <si>
    <t>Lantis11-Morningside Care Center</t>
  </si>
  <si>
    <t>Falcon Ridge Assisted Living</t>
  </si>
  <si>
    <t>Infinity - Lakeview Nursing and Rehab Center</t>
  </si>
  <si>
    <t>CCR3 - Woodlands Health and Rehabilitation Center</t>
  </si>
  <si>
    <t>LB Belon-Oakwood Manor Nursing Home</t>
  </si>
  <si>
    <t>The Grand Rehab and Nursing at Great Neck</t>
  </si>
  <si>
    <t>Legacy Retirement Residence of Mesa</t>
  </si>
  <si>
    <t>Laurel Parc Senior Apartments</t>
  </si>
  <si>
    <t>Arba Avalon Care Center 3-Federal Way</t>
  </si>
  <si>
    <t>Turenne3-McGuffey Healthcare Center</t>
  </si>
  <si>
    <t>Arba Avalon3-Grays Harbor Health &amp; Rehab Center</t>
  </si>
  <si>
    <t>Jackson Gardens Health and Rehabilitation Center</t>
  </si>
  <si>
    <t>Arba Avalon 3-Health Pasco</t>
  </si>
  <si>
    <t>Nine Mile Creek Senior Living</t>
  </si>
  <si>
    <t>Hunter Hollow</t>
  </si>
  <si>
    <t>Infinity - West Suburban Nursing and Rehab</t>
  </si>
  <si>
    <t>Asante of Chandler Transitional Rehab</t>
  </si>
  <si>
    <t>P0528 Cayon Falls Wausau Manor</t>
  </si>
  <si>
    <t>Pruitthealth-Oaks at Limestone</t>
  </si>
  <si>
    <t>P0528 Canyon Fall Sunrise Health Services</t>
  </si>
  <si>
    <t>Care One Realty4- Nursing Ctr Greater Pittsburg</t>
  </si>
  <si>
    <t>Care One - River Glen Health Care Center</t>
  </si>
  <si>
    <t>CCR3 - Chace City Health &amp; Rehabilitation Center</t>
  </si>
  <si>
    <t>River View on the Appomattox Health &amp; Rehab Ctr</t>
  </si>
  <si>
    <t>Manassas Health and Rehabilitation Center</t>
  </si>
  <si>
    <t>Arba Professional Post Acute Center</t>
  </si>
  <si>
    <t>Pruitthealth-The Oaks Scenic View Skilled Nursin</t>
  </si>
  <si>
    <t>LB Belon-Ashford Gardens</t>
  </si>
  <si>
    <t>Care One - Cedar Hill Health Care Center</t>
  </si>
  <si>
    <t>Care One Realty12-Concord Health Care Center</t>
  </si>
  <si>
    <t>Care One Realty12-Holyoke Rehabilitation Center</t>
  </si>
  <si>
    <t>Care One Realty3-Lowell Rehabilitation Center</t>
  </si>
  <si>
    <t>Care One Realty12-Millbury Health Care Center</t>
  </si>
  <si>
    <t>Care One Realty12-Peabody Glen Nursing Center</t>
  </si>
  <si>
    <t>Care One Realty12-New Bedford Health Care Center</t>
  </si>
  <si>
    <t>Care One -Weymouth Health Care Center</t>
  </si>
  <si>
    <t>Care One Realty12-Wilmington Health Care Center</t>
  </si>
  <si>
    <t>Care  One Realty12-Redstone Rehabilitation</t>
  </si>
  <si>
    <t>P0528 Canyon Falls River Bend Health and Rehab</t>
  </si>
  <si>
    <t>Infinity - Ambassador Nursing &amp; Rehabilitation</t>
  </si>
  <si>
    <t>P0528 Canyon Fall Cedarburg Health Services</t>
  </si>
  <si>
    <t>P0528 Canyon Fall Heritage Nursing</t>
  </si>
  <si>
    <t>P0528 Canyon Fall Healthcare-Hospitality</t>
  </si>
  <si>
    <t>P0528 Canyon Falls Willowcrest</t>
  </si>
  <si>
    <t>Biscayne Health and Rehabilitation Center</t>
  </si>
  <si>
    <t>Ponce Health and Rehabilitation Center</t>
  </si>
  <si>
    <t>P0528 Canyon Falls Maple Ridge Health</t>
  </si>
  <si>
    <t>Bowman Estates of Danville</t>
  </si>
  <si>
    <t>SAVA SMV - Brian Center Health &amp; Rehab - Windsor</t>
  </si>
  <si>
    <t>P0528 Canyon Fall Lake Country Health</t>
  </si>
  <si>
    <t>The Heights on Huebner</t>
  </si>
  <si>
    <t>Infinity - Niles Nursing &amp; RehabCenter</t>
  </si>
  <si>
    <t>Wisteria Gardens</t>
  </si>
  <si>
    <t>SAVA SMV - Brian Center Health &amp; Rehab Durham</t>
  </si>
  <si>
    <t>Lantis - Indian Hills Manor</t>
  </si>
  <si>
    <t>Lantis - WEL-Life Assisted Living at Kearney</t>
  </si>
  <si>
    <t>Lantis - WEL-Life Assisted Living at Ogallala</t>
  </si>
  <si>
    <t>Lantis - WEL-Life Assisted Living at Spirit Lake</t>
  </si>
  <si>
    <t>SAVA SMV -Retama Manor Nursing Center - Edinburg</t>
  </si>
  <si>
    <t>Aventura at Shilo Springs</t>
  </si>
  <si>
    <t>Infinity - Parkshore Estates Nursing &amp; Rehab Cntr</t>
  </si>
  <si>
    <t>P0069 Infinity Continental Nsg and Rehab</t>
  </si>
  <si>
    <t>MH-Pines Retirement Center of Baton Rouge</t>
  </si>
  <si>
    <t>SAVA SMV - Retama Manor Nursing Center - Weslaco</t>
  </si>
  <si>
    <t>P0069 Infinity Oak Lawn Respiratory Rehab</t>
  </si>
  <si>
    <t>LB Belon-Prairie Estates</t>
  </si>
  <si>
    <t>GranCare - La Crescenta Health Care Center</t>
  </si>
  <si>
    <t>Infinity-Midway Neurological &amp; Rehab Center</t>
  </si>
  <si>
    <t>Aventura at Carriage Inn</t>
  </si>
  <si>
    <t>Cloutier - Bayview Manor</t>
  </si>
  <si>
    <t>P0048 Apple Rehab - The Clipper Home</t>
  </si>
  <si>
    <t>Senior Living - Regency Manor Healthcare Center</t>
  </si>
  <si>
    <t>P0048 Apple Rehab Liberty Hall Nursing</t>
  </si>
  <si>
    <t>Oasis - Greenville Gardens</t>
  </si>
  <si>
    <t>Oasis - Sunny Springs Nursing &amp; Rehab</t>
  </si>
  <si>
    <t>Sandpiper Post Acute</t>
  </si>
  <si>
    <t>Infinity - The Waters of Smyrna</t>
  </si>
  <si>
    <t>Infinity - The Waters of Shelbyville</t>
  </si>
  <si>
    <t>Infinity - Lakebridge, a Waters Community</t>
  </si>
  <si>
    <t>Arba Transitional Care Center Capitol City</t>
  </si>
  <si>
    <t>Arba Cedar Haven Healthcare Center</t>
  </si>
  <si>
    <t>Oasis - Highland Pines NH</t>
  </si>
  <si>
    <t>Oasis - Ft Worth Southwest NC</t>
  </si>
  <si>
    <t>Sayre Personal Care Center</t>
  </si>
  <si>
    <t>Arba Concord-Mineola Healthcare Residence</t>
  </si>
  <si>
    <t>P0362 Strawberry Fields Landmark Lancaster Rehab</t>
  </si>
  <si>
    <t>Infinity - The Waters of Roan Highlands</t>
  </si>
  <si>
    <t>Infinity - The Waters of Cheatham</t>
  </si>
  <si>
    <t>Infinity - The Waters of Johnson City</t>
  </si>
  <si>
    <t>Oasis - Brentwood Nursing and Rehab</t>
  </si>
  <si>
    <t>Regency Hermiston Nursing &amp; Rehabilitation Center</t>
  </si>
  <si>
    <t>University Health and Rehabilitation Center</t>
  </si>
  <si>
    <t>Ontario Center for Rehab - Centers Upstate</t>
  </si>
  <si>
    <t>GranCare - Hayward Hills Health Care Center</t>
  </si>
  <si>
    <t>Grancare - Autumn Hills Health Care Center</t>
  </si>
  <si>
    <t>Our Lady of Wisdom Health Care Center</t>
  </si>
  <si>
    <t>Courtyard Gardens of Jupiter</t>
  </si>
  <si>
    <t>West View Nursing &amp; Rehab Center</t>
  </si>
  <si>
    <t>EmpRes - Katherine Healthcare</t>
  </si>
  <si>
    <t>Green Prairie</t>
  </si>
  <si>
    <t>Oakdale Rehabilitation &amp; Skilled Nursing</t>
  </si>
  <si>
    <t>Cutty Sark</t>
  </si>
  <si>
    <t>Martine Center for Rehab &amp; Nursing</t>
  </si>
  <si>
    <t>Heart of Georgia Nursing Home</t>
  </si>
  <si>
    <t>Accordius Health at Rose Manor</t>
  </si>
  <si>
    <t>Arba Transitions Healthcare Washington PA</t>
  </si>
  <si>
    <t>Providence Capital - Jurupa Hills Post Acute</t>
  </si>
  <si>
    <t>Paradise Care Cottage</t>
  </si>
  <si>
    <t>Haven of Show Low</t>
  </si>
  <si>
    <t>Legacy Ridge</t>
  </si>
  <si>
    <t>The Enclave at Rye Rehabilitation and Nursing Ctr</t>
  </si>
  <si>
    <t>Westview Nursing Care and Rehab Center</t>
  </si>
  <si>
    <t>Touchstone The Heights of North Houston</t>
  </si>
  <si>
    <t>Laconia Nursing Home</t>
  </si>
  <si>
    <t>Marion North Supportive Living Facility</t>
  </si>
  <si>
    <t>Preferred Care aWall</t>
  </si>
  <si>
    <t>PruittHealth Virginia Park</t>
  </si>
  <si>
    <t>Touchstone-Mid Valley Nursing and Rehabilitation</t>
  </si>
  <si>
    <t>Island Assisted Living</t>
  </si>
  <si>
    <t>Complete Care at Bey Lea</t>
  </si>
  <si>
    <t>Vineyard Ranch at Temecula</t>
  </si>
  <si>
    <t>Ensign - The Springs at Pacific Regent La Jolla</t>
  </si>
  <si>
    <t>The Homestead Senior Living</t>
  </si>
  <si>
    <t>Highland Ridge Rehab Center</t>
  </si>
  <si>
    <t>New Homestead</t>
  </si>
  <si>
    <t>PruittHealth - PruittHealth Decatur</t>
  </si>
  <si>
    <t>Whispering Pines Rehabilitation and Nursing Center</t>
  </si>
  <si>
    <t>Emerald Care Center Tulsa</t>
  </si>
  <si>
    <t>Emerald Care Center Southwest</t>
  </si>
  <si>
    <t>Emerald Care Center Midwest</t>
  </si>
  <si>
    <t>Eby Bickford of Sioux City I</t>
  </si>
  <si>
    <t>Eby Bickford of Sioux City II</t>
  </si>
  <si>
    <t>Boulder Creek Post Acute</t>
  </si>
  <si>
    <t>Salt Creek Assisted Living</t>
  </si>
  <si>
    <t>Memorial Heights Nursing Center</t>
  </si>
  <si>
    <t>Regency Place</t>
  </si>
  <si>
    <t>Brightly Senior Living</t>
  </si>
  <si>
    <t>Deer Path of Huntley</t>
  </si>
  <si>
    <t>St Anthony of Lansing</t>
  </si>
  <si>
    <t>HMG Healthcare - Park Manor of Tomball</t>
  </si>
  <si>
    <t>HMG Healthcare - Park Manor of the Woodlands</t>
  </si>
  <si>
    <t>Southfield - Cashmere Care Center</t>
  </si>
  <si>
    <t>The Center at Lincoln</t>
  </si>
  <si>
    <t>San Antonio Residence and Rehabilitation Center</t>
  </si>
  <si>
    <t>Stern - Autumn Lake Healthcare at Cromwell</t>
  </si>
  <si>
    <t>The Center - The Center at Northridge</t>
  </si>
  <si>
    <t>iCare - Rock River Healthcare</t>
  </si>
  <si>
    <t>Twilight Gardens Nursing and Rehabilitation</t>
  </si>
  <si>
    <t>AOM Healthcare - Kenton Nursing and Rehab Center</t>
  </si>
  <si>
    <t>AOM Healthcare - Edgewood Manor of Lucasville 2</t>
  </si>
  <si>
    <t>AOM Healthcare - Edgewood Manor of Lucasville 1</t>
  </si>
  <si>
    <t>Handmaker Home for the Aging</t>
  </si>
  <si>
    <t>Crown Castle McComick's Creek Rehabilitation</t>
  </si>
  <si>
    <t>Sabal Palms Senior Living</t>
  </si>
  <si>
    <t>Palm Cottages of Rockledge</t>
  </si>
  <si>
    <t>Citrus Heights Terrace</t>
  </si>
  <si>
    <t>Petersen  Charleston Rehab &amp; Health Care Ctr</t>
  </si>
  <si>
    <t>Petersen  Cumberland Rehab &amp; Health Care Center</t>
  </si>
  <si>
    <t>Northport Health   Opp Health and Rehab</t>
  </si>
  <si>
    <t>Northport Health  Luverne Health and Rehab</t>
  </si>
  <si>
    <t>Northport Health  Moundville Health and Rehab</t>
  </si>
  <si>
    <t>Northport Health   Lineville Health and Rehab</t>
  </si>
  <si>
    <t>Northport Health  Georgiana Health and Rehab</t>
  </si>
  <si>
    <t>Beachwood Post Acute  Rehab</t>
  </si>
  <si>
    <t>Paradise Living Centers</t>
  </si>
  <si>
    <t>Doctors Subacute Healthcare</t>
  </si>
  <si>
    <t>Personal Healthcare  Alpine Rehab &amp; Nursing Ctr</t>
  </si>
  <si>
    <t>Personal Healthcare - Norwich Rehab &amp; Nursing Ctr</t>
  </si>
  <si>
    <t>Oak_Hills_Nursing_Center</t>
  </si>
  <si>
    <t>Country Meadows of Leader Heights</t>
  </si>
  <si>
    <t>Country Meadows of Wyomissing</t>
  </si>
  <si>
    <t>Gardenview Assisted Living and Memory Care</t>
  </si>
  <si>
    <t>Central FL 3 Homewood Lodge Assisted Living</t>
  </si>
  <si>
    <t>Central FL 3 Oakridge Assisted Living Facility</t>
  </si>
  <si>
    <t>Avant Garde Senior Living of Tarzana</t>
  </si>
  <si>
    <t>The Villas at Green Valley</t>
  </si>
  <si>
    <t>Central FL 3 Rising Oaks Assisted Living</t>
  </si>
  <si>
    <t>Parkway Health Care Center</t>
  </si>
  <si>
    <t>Cardinal - Los Arcos Del Norte Care Center</t>
  </si>
  <si>
    <t>Cloisters of the Valley</t>
  </si>
  <si>
    <t>Eastbrook Healthcare Center</t>
  </si>
  <si>
    <t>Advanced Health Care of Sacramento</t>
  </si>
  <si>
    <t>ALC - Allendale Nursing and Rehab Community</t>
  </si>
  <si>
    <t>ALC - Austinburg Nursing Homes and Rehab Center</t>
  </si>
  <si>
    <t>ALC - Blossom Nursing and Rehab Center</t>
  </si>
  <si>
    <t>ALC - Frederic Nursing and Rehab Community</t>
  </si>
  <si>
    <t>ALC - Heritage Nursing and Rehab Community</t>
  </si>
  <si>
    <t>ALC - Lincoln Haven Nursing and Rehab Community</t>
  </si>
  <si>
    <t>ALC - Marshall Nursing and Rehab Community</t>
  </si>
  <si>
    <t>ALC - The Timbers of Cass County</t>
  </si>
  <si>
    <t>Heritage Ridge</t>
  </si>
  <si>
    <t>Lacon Rehab and Nursing</t>
  </si>
  <si>
    <t>Pacific Heights Transitional Care</t>
  </si>
  <si>
    <t>FutureCare Capital Region</t>
  </si>
  <si>
    <t>The Fountains of West County</t>
  </si>
  <si>
    <t>Pointe Property - Aperion Care Elgin</t>
  </si>
  <si>
    <t>Heritage Court</t>
  </si>
  <si>
    <t>Eden South Shore</t>
  </si>
  <si>
    <t>Murray Highland Memory Care</t>
  </si>
  <si>
    <t>Foundations - Heritage of Hudson</t>
  </si>
  <si>
    <t>Countryside Manor</t>
  </si>
  <si>
    <t>Quality Center for Rehabilitation and Healing</t>
  </si>
  <si>
    <t>Gull Creek Assisted Living</t>
  </si>
  <si>
    <t>Silver Birch Muncie</t>
  </si>
  <si>
    <t>P0522 - Everett Plaza</t>
  </si>
  <si>
    <t>Brook Retirement - The Brook of Houghton Lake</t>
  </si>
  <si>
    <t>Brook Retirement - The Brook of Gladwin</t>
  </si>
  <si>
    <t>Brook Retirement - The Brook of West Branch</t>
  </si>
  <si>
    <t>FREEPORT</t>
  </si>
  <si>
    <t>Clifton Forge</t>
  </si>
  <si>
    <t>Kingsport</t>
  </si>
  <si>
    <t>Chase City</t>
  </si>
  <si>
    <t>Hopewell</t>
  </si>
  <si>
    <t>Manassas</t>
  </si>
  <si>
    <t>Pearl</t>
  </si>
  <si>
    <t>Temple</t>
  </si>
  <si>
    <t>Jupiter</t>
  </si>
  <si>
    <t>West Warwick</t>
  </si>
  <si>
    <t>Eastman</t>
  </si>
  <si>
    <t>Midvale</t>
  </si>
  <si>
    <t>Port St Lucie</t>
  </si>
  <si>
    <t>Show Low</t>
  </si>
  <si>
    <t>Trussville</t>
  </si>
  <si>
    <t>Port Chester</t>
  </si>
  <si>
    <t>Dayville</t>
  </si>
  <si>
    <t>Allenwood</t>
  </si>
  <si>
    <t>Mercedes</t>
  </si>
  <si>
    <t>Hempstead</t>
  </si>
  <si>
    <t>Temecula</t>
  </si>
  <si>
    <t>Rexburg</t>
  </si>
  <si>
    <t>Guthrie Center</t>
  </si>
  <si>
    <t>Idabel</t>
  </si>
  <si>
    <t>Mascoutah</t>
  </si>
  <si>
    <t>Cromwell</t>
  </si>
  <si>
    <t>Lucasville</t>
  </si>
  <si>
    <t>Rockledge</t>
  </si>
  <si>
    <t>Port Arthur</t>
  </si>
  <si>
    <t>Citrus Heights</t>
  </si>
  <si>
    <t>Opp</t>
  </si>
  <si>
    <t>Luverne</t>
  </si>
  <si>
    <t>Moundville</t>
  </si>
  <si>
    <t>Lineville</t>
  </si>
  <si>
    <t>Georgiana</t>
  </si>
  <si>
    <t>Santa Monica</t>
  </si>
  <si>
    <t>Leader Heights</t>
  </si>
  <si>
    <t>Calumet</t>
  </si>
  <si>
    <t>Mayo</t>
  </si>
  <si>
    <t>Tarzana</t>
  </si>
  <si>
    <t>Live Oak</t>
  </si>
  <si>
    <t>Allendale</t>
  </si>
  <si>
    <t>Austinburg</t>
  </si>
  <si>
    <t>Frederic</t>
  </si>
  <si>
    <t>Zeeland</t>
  </si>
  <si>
    <t>Dowagiac</t>
  </si>
  <si>
    <t>Lacon</t>
  </si>
  <si>
    <t>Landover</t>
  </si>
  <si>
    <t>Ellisville</t>
  </si>
  <si>
    <t>Alleghany</t>
  </si>
  <si>
    <t>Wabasha</t>
  </si>
  <si>
    <t>Guthrie</t>
  </si>
  <si>
    <t>McCurtain</t>
  </si>
  <si>
    <t>Crenshaw</t>
  </si>
  <si>
    <t>Chenango</t>
  </si>
  <si>
    <t>Suwannee</t>
  </si>
  <si>
    <t>Alcona</t>
  </si>
  <si>
    <t>07122503</t>
  </si>
  <si>
    <t>01443223</t>
  </si>
  <si>
    <t>01443222</t>
  </si>
  <si>
    <t>04322167</t>
  </si>
  <si>
    <t>05122192</t>
  </si>
  <si>
    <t>07122514</t>
  </si>
  <si>
    <t>12622224</t>
  </si>
  <si>
    <t>07122449</t>
  </si>
  <si>
    <t>07222200</t>
  </si>
  <si>
    <t>04622138</t>
  </si>
  <si>
    <t>07522243</t>
  </si>
  <si>
    <t>07522247</t>
  </si>
  <si>
    <t>04822054</t>
  </si>
  <si>
    <t>04522081</t>
  </si>
  <si>
    <t>07522242</t>
  </si>
  <si>
    <t>07522250</t>
  </si>
  <si>
    <t>07522249</t>
  </si>
  <si>
    <t>07522248</t>
  </si>
  <si>
    <t>07522244</t>
  </si>
  <si>
    <t>07522246</t>
  </si>
  <si>
    <t>07522245</t>
  </si>
  <si>
    <t>05343272</t>
  </si>
  <si>
    <t>04322168</t>
  </si>
  <si>
    <t>11322312</t>
  </si>
  <si>
    <t>11322311</t>
  </si>
  <si>
    <t>11322314</t>
  </si>
  <si>
    <t>11322313</t>
  </si>
  <si>
    <t>05122193</t>
  </si>
  <si>
    <t>06422112</t>
  </si>
  <si>
    <t>11822036</t>
  </si>
  <si>
    <t>07522194</t>
  </si>
  <si>
    <t>06122201</t>
  </si>
  <si>
    <t>11722047</t>
  </si>
  <si>
    <t>11822040</t>
  </si>
  <si>
    <t>04222379</t>
  </si>
  <si>
    <t>05322254</t>
  </si>
  <si>
    <t>05322255</t>
  </si>
  <si>
    <t>05322256</t>
  </si>
  <si>
    <t>11722048</t>
  </si>
  <si>
    <t>06322118</t>
  </si>
  <si>
    <t>06722285</t>
  </si>
  <si>
    <t>06722288</t>
  </si>
  <si>
    <t>04222391</t>
  </si>
  <si>
    <t>04722125</t>
  </si>
  <si>
    <t>03422183</t>
  </si>
  <si>
    <t>07522199</t>
  </si>
  <si>
    <t>07522200</t>
  </si>
  <si>
    <t>07422083</t>
  </si>
  <si>
    <t>01222439</t>
  </si>
  <si>
    <t>06122210</t>
  </si>
  <si>
    <t>07122504</t>
  </si>
  <si>
    <t>01222441</t>
  </si>
  <si>
    <t>12122251</t>
  </si>
  <si>
    <t>11822041</t>
  </si>
  <si>
    <t>12622215</t>
  </si>
  <si>
    <t>12622216</t>
  </si>
  <si>
    <t>14322126</t>
  </si>
  <si>
    <t>12122252</t>
  </si>
  <si>
    <t>01222445</t>
  </si>
  <si>
    <t>01222446</t>
  </si>
  <si>
    <t>12522043</t>
  </si>
  <si>
    <t>07522217</t>
  </si>
  <si>
    <t>08322112</t>
  </si>
  <si>
    <t>07522235</t>
  </si>
  <si>
    <t>12722165</t>
  </si>
  <si>
    <t>12122253</t>
  </si>
  <si>
    <t>10322076</t>
  </si>
  <si>
    <t>05222147</t>
  </si>
  <si>
    <t>05222148</t>
  </si>
  <si>
    <t>06122219</t>
  </si>
  <si>
    <t>12322118</t>
  </si>
  <si>
    <t>12122254</t>
  </si>
  <si>
    <t>12122255</t>
  </si>
  <si>
    <t>10322077</t>
  </si>
  <si>
    <t>12622219</t>
  </si>
  <si>
    <t>05122199</t>
  </si>
  <si>
    <t>04222404</t>
  </si>
  <si>
    <t>01222452</t>
  </si>
  <si>
    <t>06422126</t>
  </si>
  <si>
    <t>03522104</t>
  </si>
  <si>
    <t>04322174</t>
  </si>
  <si>
    <t>07522253</t>
  </si>
  <si>
    <t>Cascade -Grasmere Residential Home</t>
  </si>
  <si>
    <t>Colville Health &amp; Rehabilitation of Cascadia</t>
  </si>
  <si>
    <t>Shelby Skilled Nursing and Rehabilitation</t>
  </si>
  <si>
    <t>Nashoba Park Assisted Living Community</t>
  </si>
  <si>
    <t>CCR3 - Lee Health and Rehabilitation Center</t>
  </si>
  <si>
    <t>BARTON SENIOR RESIDENCES</t>
  </si>
  <si>
    <t>Houghton Rehabilitation &amp; Nursing Center</t>
  </si>
  <si>
    <t>Dunkirk Rehabilitation and Nursing Center</t>
  </si>
  <si>
    <t>Eden Rehabilitation Nursing Center</t>
  </si>
  <si>
    <t>Ottawa Pavillion</t>
  </si>
  <si>
    <t>The Oaks-Carrollton Skilled Nursing</t>
  </si>
  <si>
    <t>Mauer-Stern Woodbridge Nursing Pavilion</t>
  </si>
  <si>
    <t>The Pavilion of South Shore</t>
  </si>
  <si>
    <t>SAVA - SMV Las Palmas Healthcare Center</t>
  </si>
  <si>
    <t>Highland Senior Living</t>
  </si>
  <si>
    <t>Courville - Aynsley Place &amp; Courville at Nashua</t>
  </si>
  <si>
    <t>Courville - Carlyle Place</t>
  </si>
  <si>
    <t>Courville - The Courville at Manchester</t>
  </si>
  <si>
    <t>Sandstone Estates Rehab Centre</t>
  </si>
  <si>
    <t>Sterling Pointe Senior Living</t>
  </si>
  <si>
    <t>Myrtle Point Care Center</t>
  </si>
  <si>
    <t>Gateway Care and Retirement Center</t>
  </si>
  <si>
    <t>CCR3 - Abingdon Health and Rehabilitation Center</t>
  </si>
  <si>
    <t>Cascades at Riverwalk</t>
  </si>
  <si>
    <t>Jacobs Goldman - Mount Vernon</t>
  </si>
  <si>
    <t>Jacobs Goldman - Aviston</t>
  </si>
  <si>
    <t>Jacobs Goldman - Taylorville</t>
  </si>
  <si>
    <t>The Chateaus at Montclaire</t>
  </si>
  <si>
    <t>Grandwood Assisted Living</t>
  </si>
  <si>
    <t>Edenbrook of Oshkosh</t>
  </si>
  <si>
    <t>Pruitt - PruittHealth Brookhaven</t>
  </si>
  <si>
    <t>Grace Living Center - Grace Living Center Shawnee</t>
  </si>
  <si>
    <t>Emerald 2 - Emerald Care Center Claremore</t>
  </si>
  <si>
    <t>Oasis Center for Rehab Health</t>
  </si>
  <si>
    <t>ALG Senior - Hamlet House</t>
  </si>
  <si>
    <t>ALG Senior - Cleveland House</t>
  </si>
  <si>
    <t>ALG Senior - Franklin House</t>
  </si>
  <si>
    <t>Grace Living Center Ambassador</t>
  </si>
  <si>
    <t>Avante Eight  - Avante at Jacksonville Beach</t>
  </si>
  <si>
    <t>Avante Eight - Avante at Mt. Dora</t>
  </si>
  <si>
    <t>Avante Eight - Avante at St. Cloud</t>
  </si>
  <si>
    <t>New Dawn Retirement Community</t>
  </si>
  <si>
    <t>ALC - Hillcrest Nursing and Rehab Community</t>
  </si>
  <si>
    <t>Horsham Center for Jewish Life</t>
  </si>
  <si>
    <t>The Bay at Nu Roc Health and Rehab Center</t>
  </si>
  <si>
    <t>Edenbrook of Wisconsin Rapids</t>
  </si>
  <si>
    <t>Views Operator C</t>
  </si>
  <si>
    <t>Ten Broeck Center for Rehabilitation and Nursing</t>
  </si>
  <si>
    <t>Pruitt Magnolia Manor</t>
  </si>
  <si>
    <t>Cedar Manor Nursing &amp; Rehabilitation Center</t>
  </si>
  <si>
    <t>AAA Kindness Care Home</t>
  </si>
  <si>
    <t>Emerald 2 - Memory Care Center at Emerald</t>
  </si>
  <si>
    <t>Tabor Crest I Memory Care Community</t>
  </si>
  <si>
    <t>Tabor Crest II Memory Care Community</t>
  </si>
  <si>
    <t>Yorkshire Village</t>
  </si>
  <si>
    <t>St Francis Extended Care</t>
  </si>
  <si>
    <t>Woodhaven Nursing Home</t>
  </si>
  <si>
    <t>Fieldston Lodge Care Center</t>
  </si>
  <si>
    <t>Advanced Health Care 2 of Henderson</t>
  </si>
  <si>
    <t>Autumn Lake Healthcare at Greenfield</t>
  </si>
  <si>
    <t>Pikeville Nursing and Rehab Center</t>
  </si>
  <si>
    <t>Alden Estate of Countryside</t>
  </si>
  <si>
    <t>Cascade Park Gardens</t>
  </si>
  <si>
    <t>The Avenues Transitional Care</t>
  </si>
  <si>
    <t>Fallbrook Assisted Living and Memory Care</t>
  </si>
  <si>
    <t>Devlin Manor Nursing and Rehabilitation Center</t>
  </si>
  <si>
    <t>Fairfield Nursing and Rehab Ctr</t>
  </si>
  <si>
    <t>Brookside Commerce</t>
  </si>
  <si>
    <t>P0301 Haven Haven of Phoenix</t>
  </si>
  <si>
    <t>P0364 Arba Watsonville Nursing Center</t>
  </si>
  <si>
    <t>P0364 Arba Watsonville Post Acute Center</t>
  </si>
  <si>
    <t>Oxbow Living Center</t>
  </si>
  <si>
    <t>P0548-Pacific_Living_Centers-North</t>
  </si>
  <si>
    <t>Dinwiddie Health and Rehab Center</t>
  </si>
  <si>
    <t>Canterbury of Twinsburg</t>
  </si>
  <si>
    <t>South Shore Rehabilitation and Nursing Center</t>
  </si>
  <si>
    <t>Regency House of Alexandria</t>
  </si>
  <si>
    <t>Heritage of Clara Barton</t>
  </si>
  <si>
    <t>Monarch Skilled Nursing &amp; Rehab</t>
  </si>
  <si>
    <t>Reena Senior Living</t>
  </si>
  <si>
    <t>VAUXHALL</t>
  </si>
  <si>
    <t>ROCKY TOP</t>
  </si>
  <si>
    <t>ST ANTHONY</t>
  </si>
  <si>
    <t>CLIO</t>
  </si>
  <si>
    <t>Eden Prairie</t>
  </si>
  <si>
    <t>Granada Hills</t>
  </si>
  <si>
    <t>Lake View Terrace</t>
  </si>
  <si>
    <t>Pennington Gap</t>
  </si>
  <si>
    <t>Holladay</t>
  </si>
  <si>
    <t>Fairmont</t>
  </si>
  <si>
    <t>Manvel</t>
  </si>
  <si>
    <t>Downingtown</t>
  </si>
  <si>
    <t>Little Neck</t>
  </si>
  <si>
    <t>Abingdon</t>
  </si>
  <si>
    <t>Pembroke Pines</t>
  </si>
  <si>
    <t>Hyannis</t>
  </si>
  <si>
    <t>Grove</t>
  </si>
  <si>
    <t>Pottawatomie</t>
  </si>
  <si>
    <t>Youngstown</t>
  </si>
  <si>
    <t>Port Charlotte</t>
  </si>
  <si>
    <t>Hamlet</t>
  </si>
  <si>
    <t>Jacksonville Beach</t>
  </si>
  <si>
    <t>Mount Dora</t>
  </si>
  <si>
    <t>North Muskegon</t>
  </si>
  <si>
    <t>North Wales</t>
  </si>
  <si>
    <t>Laona</t>
  </si>
  <si>
    <t>Des Moines</t>
  </si>
  <si>
    <t>Lake Katrine</t>
  </si>
  <si>
    <t>Ossining</t>
  </si>
  <si>
    <t>Santa Maria</t>
  </si>
  <si>
    <t>Port Jefferson Station</t>
  </si>
  <si>
    <t>Riverdale</t>
  </si>
  <si>
    <t>Pikeville</t>
  </si>
  <si>
    <t>Crownsville</t>
  </si>
  <si>
    <t>Watsonville</t>
  </si>
  <si>
    <t>Saunders</t>
  </si>
  <si>
    <t>Dinwiddie</t>
  </si>
  <si>
    <t>Rapides</t>
  </si>
  <si>
    <t>Edison</t>
  </si>
  <si>
    <t>Fort Atkinson</t>
  </si>
  <si>
    <t>Harlem Center for Nursing and Rehabilitation</t>
  </si>
  <si>
    <t>01222451</t>
  </si>
  <si>
    <t>Buckingham</t>
  </si>
  <si>
    <t>Boothwyn</t>
  </si>
  <si>
    <t>Not Assigned</t>
  </si>
  <si>
    <t>Updated:  5/29/2025</t>
  </si>
  <si>
    <t>Michelle M Whitfield</t>
  </si>
  <si>
    <t>BARRY DAROE</t>
  </si>
  <si>
    <t>barry.a.daroe@hud.gov</t>
  </si>
  <si>
    <t>215328</t>
  </si>
  <si>
    <t>Timothy L Daniels</t>
  </si>
  <si>
    <t>Barry A Daroe</t>
  </si>
  <si>
    <t>335695</t>
  </si>
  <si>
    <t>335100</t>
  </si>
  <si>
    <t>Danielle N Florence</t>
  </si>
  <si>
    <t>Presbyterian Res. Community</t>
  </si>
  <si>
    <t>Carnethia J Wright</t>
  </si>
  <si>
    <t>225260</t>
  </si>
  <si>
    <t>Essex - Blaire House of Mildford-Rehab</t>
  </si>
  <si>
    <t>Kia J Johnson</t>
  </si>
  <si>
    <t>225653</t>
  </si>
  <si>
    <t>Pascale Pierre</t>
  </si>
  <si>
    <t>225727</t>
  </si>
  <si>
    <t>Rachel West</t>
  </si>
  <si>
    <t>225718</t>
  </si>
  <si>
    <t>475046</t>
  </si>
  <si>
    <t>395812</t>
  </si>
  <si>
    <t>GRANE - LAUREL WOOD CARE CENTER</t>
  </si>
  <si>
    <t>395682</t>
  </si>
  <si>
    <t>GRANE - PROVIDENCE HEALTH CARE CENTER</t>
  </si>
  <si>
    <t>395773</t>
  </si>
  <si>
    <t>GRANE - HIGHLAND PARK CARE CENTER</t>
  </si>
  <si>
    <t>395726</t>
  </si>
  <si>
    <t>GRANE - HARMON HOUSE</t>
  </si>
  <si>
    <t>395985</t>
  </si>
  <si>
    <t>GRANE - ALTOONA CENTER FOR NURSING CARE</t>
  </si>
  <si>
    <t>396048</t>
  </si>
  <si>
    <t>GRANE - HARMAR VILLAGE CARE CTR</t>
  </si>
  <si>
    <t>395604</t>
  </si>
  <si>
    <t>GRANE - GREENSBURG CARE CENTER</t>
  </si>
  <si>
    <t>315327</t>
  </si>
  <si>
    <t>365685</t>
  </si>
  <si>
    <t>Center Ridge Nursing Home</t>
  </si>
  <si>
    <t>365264</t>
  </si>
  <si>
    <t>365844</t>
  </si>
  <si>
    <t>365817</t>
  </si>
  <si>
    <t>366170</t>
  </si>
  <si>
    <t>Sanctuary at Tuttle Crossing</t>
  </si>
  <si>
    <t>365045</t>
  </si>
  <si>
    <t>Golfview Developmental Center</t>
  </si>
  <si>
    <t>165567</t>
  </si>
  <si>
    <t>225613</t>
  </si>
  <si>
    <t>225403</t>
  </si>
  <si>
    <t>Governors Glen</t>
  </si>
  <si>
    <t>3</t>
  </si>
  <si>
    <t>365847</t>
  </si>
  <si>
    <t>505346</t>
  </si>
  <si>
    <t>095031</t>
  </si>
  <si>
    <t>049</t>
  </si>
  <si>
    <t>395986</t>
  </si>
  <si>
    <t>GRANE - KITTANNING CARE CENTER</t>
  </si>
  <si>
    <t>045442</t>
  </si>
  <si>
    <t>335840</t>
  </si>
  <si>
    <t>225760</t>
  </si>
  <si>
    <t>285133</t>
  </si>
  <si>
    <t>335523</t>
  </si>
  <si>
    <t>365987</t>
  </si>
  <si>
    <t>6</t>
  </si>
  <si>
    <t>365974</t>
  </si>
  <si>
    <t>235056</t>
  </si>
  <si>
    <t>395653</t>
  </si>
  <si>
    <t>GRANE - WOODHAVEN CARE CENTER</t>
  </si>
  <si>
    <t>395719</t>
  </si>
  <si>
    <t>GRANE - RIVERSIDE CARE CENTER</t>
  </si>
  <si>
    <t>335532</t>
  </si>
  <si>
    <t>676052</t>
  </si>
  <si>
    <t>265500</t>
  </si>
  <si>
    <t>385207</t>
  </si>
  <si>
    <t>155235</t>
  </si>
  <si>
    <t>IN-04 (118)</t>
  </si>
  <si>
    <t>155589</t>
  </si>
  <si>
    <t>155574</t>
  </si>
  <si>
    <t>Walkerton</t>
  </si>
  <si>
    <t>St Joseph</t>
  </si>
  <si>
    <t>IN-02 (119)</t>
  </si>
  <si>
    <t>225275</t>
  </si>
  <si>
    <t>155049</t>
  </si>
  <si>
    <t>IN-02 (118)</t>
  </si>
  <si>
    <t>195483</t>
  </si>
  <si>
    <t>155578</t>
  </si>
  <si>
    <t>New Carlisle</t>
  </si>
  <si>
    <t>155564</t>
  </si>
  <si>
    <t>IN-04 (119)</t>
  </si>
  <si>
    <t>155299</t>
  </si>
  <si>
    <t>IN-01 (119)</t>
  </si>
  <si>
    <t>475047</t>
  </si>
  <si>
    <t>255312</t>
  </si>
  <si>
    <t>155583</t>
  </si>
  <si>
    <t>365654</t>
  </si>
  <si>
    <t>155102</t>
  </si>
  <si>
    <t>505085</t>
  </si>
  <si>
    <t>115498</t>
  </si>
  <si>
    <t>155557</t>
  </si>
  <si>
    <t>155579</t>
  </si>
  <si>
    <t>IN-06 (119)</t>
  </si>
  <si>
    <t>495360</t>
  </si>
  <si>
    <t>155757</t>
  </si>
  <si>
    <t>505075</t>
  </si>
  <si>
    <t>495352</t>
  </si>
  <si>
    <t>366272</t>
  </si>
  <si>
    <t>505362</t>
  </si>
  <si>
    <t>365712</t>
  </si>
  <si>
    <t>395395</t>
  </si>
  <si>
    <t>GRANE - COLONIAL PARK CARE CENTER</t>
  </si>
  <si>
    <t>065347</t>
  </si>
  <si>
    <t>065354</t>
  </si>
  <si>
    <t>465078</t>
  </si>
  <si>
    <t>365427</t>
  </si>
  <si>
    <t>225709</t>
  </si>
  <si>
    <t>Saint Clair Shores</t>
  </si>
  <si>
    <t>065397</t>
  </si>
  <si>
    <t>056407</t>
  </si>
  <si>
    <t>555625</t>
  </si>
  <si>
    <t>265810</t>
  </si>
  <si>
    <t>345397</t>
  </si>
  <si>
    <t>425287</t>
  </si>
  <si>
    <t>425361</t>
  </si>
  <si>
    <t>425090</t>
  </si>
  <si>
    <t>**</t>
  </si>
  <si>
    <t>345218</t>
  </si>
  <si>
    <t>365762</t>
  </si>
  <si>
    <t>035276</t>
  </si>
  <si>
    <t>185174</t>
  </si>
  <si>
    <t>465075</t>
  </si>
  <si>
    <t>035277</t>
  </si>
  <si>
    <t>675538</t>
  </si>
  <si>
    <t>Park Place Senior Living</t>
  </si>
  <si>
    <t>155357</t>
  </si>
  <si>
    <t>505376</t>
  </si>
  <si>
    <t>175264</t>
  </si>
  <si>
    <t>265266</t>
  </si>
  <si>
    <t>265493</t>
  </si>
  <si>
    <t>175313</t>
  </si>
  <si>
    <t>175413</t>
  </si>
  <si>
    <t>175008</t>
  </si>
  <si>
    <t>SrvCmt</t>
  </si>
  <si>
    <t>676006</t>
  </si>
  <si>
    <t>525369</t>
  </si>
  <si>
    <t>675677</t>
  </si>
  <si>
    <t>676313</t>
  </si>
  <si>
    <t>675540</t>
  </si>
  <si>
    <t>155751</t>
  </si>
  <si>
    <t>365589</t>
  </si>
  <si>
    <t>365554</t>
  </si>
  <si>
    <t>055167</t>
  </si>
  <si>
    <t>055685</t>
  </si>
  <si>
    <t>056062</t>
  </si>
  <si>
    <t>055795</t>
  </si>
  <si>
    <t>255321</t>
  </si>
  <si>
    <t>525493</t>
  </si>
  <si>
    <t>155196</t>
  </si>
  <si>
    <t>155756</t>
  </si>
  <si>
    <t>115545</t>
  </si>
  <si>
    <t>255116</t>
  </si>
  <si>
    <t>255101</t>
  </si>
  <si>
    <t>015379</t>
  </si>
  <si>
    <t>195293</t>
  </si>
  <si>
    <t>445197</t>
  </si>
  <si>
    <t>195407</t>
  </si>
  <si>
    <t>195510</t>
  </si>
  <si>
    <t>265216</t>
  </si>
  <si>
    <t>255136</t>
  </si>
  <si>
    <t>195346</t>
  </si>
  <si>
    <t>015217</t>
  </si>
  <si>
    <t>255106</t>
  </si>
  <si>
    <t>115273</t>
  </si>
  <si>
    <t>015183</t>
  </si>
  <si>
    <t>015169</t>
  </si>
  <si>
    <t>146075</t>
  </si>
  <si>
    <t>366327</t>
  </si>
  <si>
    <t>445485</t>
  </si>
  <si>
    <t>495380</t>
  </si>
  <si>
    <t>495085</t>
  </si>
  <si>
    <t>495038</t>
  </si>
  <si>
    <t>05122194</t>
  </si>
  <si>
    <t>495388</t>
  </si>
  <si>
    <t>Gainesville Health and Rehabilitation Center</t>
  </si>
  <si>
    <t>366062</t>
  </si>
  <si>
    <t>675648</t>
  </si>
  <si>
    <t>675701</t>
  </si>
  <si>
    <t>315354</t>
  </si>
  <si>
    <t>155761</t>
  </si>
  <si>
    <t>235094</t>
  </si>
  <si>
    <t>235553</t>
  </si>
  <si>
    <t>525475</t>
  </si>
  <si>
    <t>676156</t>
  </si>
  <si>
    <t>146139</t>
  </si>
  <si>
    <t>165589</t>
  </si>
  <si>
    <t>525578</t>
  </si>
  <si>
    <t>525586</t>
  </si>
  <si>
    <t>525282</t>
  </si>
  <si>
    <t>525413</t>
  </si>
  <si>
    <t>155667</t>
  </si>
  <si>
    <t>675543</t>
  </si>
  <si>
    <t>675691</t>
  </si>
  <si>
    <t>455952</t>
  </si>
  <si>
    <t>155586</t>
  </si>
  <si>
    <t>175501</t>
  </si>
  <si>
    <t>366332</t>
  </si>
  <si>
    <t>366208</t>
  </si>
  <si>
    <t>676168</t>
  </si>
  <si>
    <t>Highland Village</t>
  </si>
  <si>
    <t>145847</t>
  </si>
  <si>
    <t>145974</t>
  </si>
  <si>
    <t>395828</t>
  </si>
  <si>
    <t>GRANE - Cambria Care Center</t>
  </si>
  <si>
    <t>155503</t>
  </si>
  <si>
    <t>155523</t>
  </si>
  <si>
    <t>175445</t>
  </si>
  <si>
    <t>175154</t>
  </si>
  <si>
    <t>175446</t>
  </si>
  <si>
    <t>155181</t>
  </si>
  <si>
    <t>155742</t>
  </si>
  <si>
    <t>155735</t>
  </si>
  <si>
    <t>366245</t>
  </si>
  <si>
    <t>155759</t>
  </si>
  <si>
    <t>155753</t>
  </si>
  <si>
    <t>155736</t>
  </si>
  <si>
    <t>155762</t>
  </si>
  <si>
    <t>525359</t>
  </si>
  <si>
    <t>365267</t>
  </si>
  <si>
    <t>105812</t>
  </si>
  <si>
    <t>105724</t>
  </si>
  <si>
    <t>366198</t>
  </si>
  <si>
    <t>145431</t>
  </si>
  <si>
    <t>525702</t>
  </si>
  <si>
    <t>365093</t>
  </si>
  <si>
    <t>105190</t>
  </si>
  <si>
    <t>105295</t>
  </si>
  <si>
    <t>245320</t>
  </si>
  <si>
    <t>245375</t>
  </si>
  <si>
    <t>245371</t>
  </si>
  <si>
    <t>165309</t>
  </si>
  <si>
    <t>245536</t>
  </si>
  <si>
    <t>435097</t>
  </si>
  <si>
    <t>245468</t>
  </si>
  <si>
    <t>245367</t>
  </si>
  <si>
    <t>435041</t>
  </si>
  <si>
    <t>435084</t>
  </si>
  <si>
    <t>145476</t>
  </si>
  <si>
    <t>676146</t>
  </si>
  <si>
    <t>676127</t>
  </si>
  <si>
    <t>676197</t>
  </si>
  <si>
    <t>676120</t>
  </si>
  <si>
    <t>366382</t>
  </si>
  <si>
    <t>366372</t>
  </si>
  <si>
    <t>366329</t>
  </si>
  <si>
    <t>195393</t>
  </si>
  <si>
    <t>366338</t>
  </si>
  <si>
    <t>335229</t>
  </si>
  <si>
    <t>NY-** (119)</t>
  </si>
  <si>
    <t>155290</t>
  </si>
  <si>
    <t>185132</t>
  </si>
  <si>
    <t>155775</t>
  </si>
  <si>
    <t>155791</t>
  </si>
  <si>
    <t>195602</t>
  </si>
  <si>
    <t>335748</t>
  </si>
  <si>
    <t>366390</t>
  </si>
  <si>
    <t>525626</t>
  </si>
  <si>
    <t>155677</t>
  </si>
  <si>
    <t>255149</t>
  </si>
  <si>
    <t>IL-15 (119)</t>
  </si>
  <si>
    <t>325056</t>
  </si>
  <si>
    <t>676181</t>
  </si>
  <si>
    <t>675947</t>
  </si>
  <si>
    <t>365639</t>
  </si>
  <si>
    <t>105939</t>
  </si>
  <si>
    <t>385272</t>
  </si>
  <si>
    <t>385237</t>
  </si>
  <si>
    <t>385275</t>
  </si>
  <si>
    <t>225680</t>
  </si>
  <si>
    <t>385181</t>
  </si>
  <si>
    <t>255249</t>
  </si>
  <si>
    <t>396053</t>
  </si>
  <si>
    <t>235635</t>
  </si>
  <si>
    <t>235375</t>
  </si>
  <si>
    <t>235646</t>
  </si>
  <si>
    <t>335489</t>
  </si>
  <si>
    <t>155786</t>
  </si>
  <si>
    <t>675822</t>
  </si>
  <si>
    <t>Next-Beltline Healthcare Center</t>
  </si>
  <si>
    <t>675402</t>
  </si>
  <si>
    <t>Next-Rockwall Nursing Care Center</t>
  </si>
  <si>
    <t>675995</t>
  </si>
  <si>
    <t>Next-University Rehabilitation Center</t>
  </si>
  <si>
    <t>675417</t>
  </si>
  <si>
    <t>Next-Fair Park Health &amp; Rehabilitation Center</t>
  </si>
  <si>
    <t>675939</t>
  </si>
  <si>
    <t>Next-Vintage Health Care Center</t>
  </si>
  <si>
    <t>675856</t>
  </si>
  <si>
    <t>Next-Whitesboro Health &amp; Rehabilitation Center</t>
  </si>
  <si>
    <t>675439</t>
  </si>
  <si>
    <t>Next-Mullican Care Center</t>
  </si>
  <si>
    <t>445500</t>
  </si>
  <si>
    <t>375358</t>
  </si>
  <si>
    <t>375107</t>
  </si>
  <si>
    <t>375113</t>
  </si>
  <si>
    <t>385278</t>
  </si>
  <si>
    <t>FL-13 (119)</t>
  </si>
  <si>
    <t>395166</t>
  </si>
  <si>
    <t>Aventura at Pembrooke</t>
  </si>
  <si>
    <t>395203</t>
  </si>
  <si>
    <t>195492</t>
  </si>
  <si>
    <t>195572</t>
  </si>
  <si>
    <t>06422125</t>
  </si>
  <si>
    <t>195520</t>
  </si>
  <si>
    <t>366387</t>
  </si>
  <si>
    <t>365776</t>
  </si>
  <si>
    <t>OH-12 (119)</t>
  </si>
  <si>
    <t>366333</t>
  </si>
  <si>
    <t>365072</t>
  </si>
  <si>
    <t>225388</t>
  </si>
  <si>
    <t>115717</t>
  </si>
  <si>
    <t>105528</t>
  </si>
  <si>
    <t>105839</t>
  </si>
  <si>
    <t>395984</t>
  </si>
  <si>
    <t>056428</t>
  </si>
  <si>
    <t>07310043</t>
  </si>
  <si>
    <t>155432</t>
  </si>
  <si>
    <t>155489</t>
  </si>
  <si>
    <t>106086</t>
  </si>
  <si>
    <t>FL-18 (118)</t>
  </si>
  <si>
    <t>155335</t>
  </si>
  <si>
    <t>155551</t>
  </si>
  <si>
    <t>155651</t>
  </si>
  <si>
    <t>155003</t>
  </si>
  <si>
    <t>155546</t>
  </si>
  <si>
    <t>255302</t>
  </si>
  <si>
    <t>155793</t>
  </si>
  <si>
    <t>365753</t>
  </si>
  <si>
    <t>675066</t>
  </si>
  <si>
    <t>Next-Honey Grove Nursing Center</t>
  </si>
  <si>
    <t>12310010</t>
  </si>
  <si>
    <t>AZ-06 (119)</t>
  </si>
  <si>
    <t>115308</t>
  </si>
  <si>
    <t>115290</t>
  </si>
  <si>
    <t>335810</t>
  </si>
  <si>
    <t>155792</t>
  </si>
  <si>
    <t>155788</t>
  </si>
  <si>
    <t>395032</t>
  </si>
  <si>
    <t>105423</t>
  </si>
  <si>
    <t>105237</t>
  </si>
  <si>
    <t>375122</t>
  </si>
  <si>
    <t>235539</t>
  </si>
  <si>
    <t>395788</t>
  </si>
  <si>
    <t>07210003</t>
  </si>
  <si>
    <t>075347</t>
  </si>
  <si>
    <t>205132</t>
  </si>
  <si>
    <t>385254</t>
  </si>
  <si>
    <t>065294</t>
  </si>
  <si>
    <t>385268</t>
  </si>
  <si>
    <t>366166</t>
  </si>
  <si>
    <t>366396</t>
  </si>
  <si>
    <t>155800</t>
  </si>
  <si>
    <t>415120</t>
  </si>
  <si>
    <t>075044</t>
  </si>
  <si>
    <t>075345</t>
  </si>
  <si>
    <t>075047</t>
  </si>
  <si>
    <t>075181</t>
  </si>
  <si>
    <t>395095</t>
  </si>
  <si>
    <t>676309</t>
  </si>
  <si>
    <t>365693</t>
  </si>
  <si>
    <t>365899</t>
  </si>
  <si>
    <t>366399</t>
  </si>
  <si>
    <t>365376</t>
  </si>
  <si>
    <t>315223</t>
  </si>
  <si>
    <t>455480</t>
  </si>
  <si>
    <t>385137</t>
  </si>
  <si>
    <t>255282</t>
  </si>
  <si>
    <t>455946</t>
  </si>
  <si>
    <t>455831</t>
  </si>
  <si>
    <t>455963</t>
  </si>
  <si>
    <t>675011</t>
  </si>
  <si>
    <t>675055</t>
  </si>
  <si>
    <t>455489</t>
  </si>
  <si>
    <t>675035</t>
  </si>
  <si>
    <t>455555</t>
  </si>
  <si>
    <t>085037</t>
  </si>
  <si>
    <t>085020</t>
  </si>
  <si>
    <t>075231</t>
  </si>
  <si>
    <t>415113</t>
  </si>
  <si>
    <t>525706</t>
  </si>
  <si>
    <t>425146</t>
  </si>
  <si>
    <t>155777</t>
  </si>
  <si>
    <t>155789</t>
  </si>
  <si>
    <t>155795</t>
  </si>
  <si>
    <t>155727</t>
  </si>
  <si>
    <t>155767</t>
  </si>
  <si>
    <t>155674</t>
  </si>
  <si>
    <t>155678</t>
  </si>
  <si>
    <t>155671</t>
  </si>
  <si>
    <t>155698</t>
  </si>
  <si>
    <t>155723</t>
  </si>
  <si>
    <t>495259</t>
  </si>
  <si>
    <t>495301</t>
  </si>
  <si>
    <t>155361</t>
  </si>
  <si>
    <t>366365</t>
  </si>
  <si>
    <t>155732</t>
  </si>
  <si>
    <t>235642</t>
  </si>
  <si>
    <t>146194</t>
  </si>
  <si>
    <t>146192</t>
  </si>
  <si>
    <t>366362</t>
  </si>
  <si>
    <t>375106</t>
  </si>
  <si>
    <t>195593</t>
  </si>
  <si>
    <t>525463</t>
  </si>
  <si>
    <t>055890</t>
  </si>
  <si>
    <t>365317</t>
  </si>
  <si>
    <t>555306</t>
  </si>
  <si>
    <t>315340</t>
  </si>
  <si>
    <t>045354</t>
  </si>
  <si>
    <t>395045</t>
  </si>
  <si>
    <t>115612</t>
  </si>
  <si>
    <t>195541</t>
  </si>
  <si>
    <t>155654</t>
  </si>
  <si>
    <t>465185</t>
  </si>
  <si>
    <t>195530</t>
  </si>
  <si>
    <t>396056</t>
  </si>
  <si>
    <t>155041</t>
  </si>
  <si>
    <t>495409</t>
  </si>
  <si>
    <t>225651</t>
  </si>
  <si>
    <t>225769</t>
  </si>
  <si>
    <t>195258</t>
  </si>
  <si>
    <t>225762</t>
  </si>
  <si>
    <t>285293</t>
  </si>
  <si>
    <t>375340</t>
  </si>
  <si>
    <t>375146</t>
  </si>
  <si>
    <t>375190</t>
  </si>
  <si>
    <t>375330</t>
  </si>
  <si>
    <t>Fort Gibson</t>
  </si>
  <si>
    <t>335585</t>
  </si>
  <si>
    <t>235659</t>
  </si>
  <si>
    <t>235476</t>
  </si>
  <si>
    <t>106008</t>
  </si>
  <si>
    <t>155821</t>
  </si>
  <si>
    <t>105846</t>
  </si>
  <si>
    <t>455915</t>
  </si>
  <si>
    <t>675177</t>
  </si>
  <si>
    <t>675183</t>
  </si>
  <si>
    <t>675152</t>
  </si>
  <si>
    <t>155510</t>
  </si>
  <si>
    <t>365721</t>
  </si>
  <si>
    <t>345051</t>
  </si>
  <si>
    <t>345206</t>
  </si>
  <si>
    <t>345204</t>
  </si>
  <si>
    <t>345253</t>
  </si>
  <si>
    <t>075366</t>
  </si>
  <si>
    <t>075416</t>
  </si>
  <si>
    <t>265851</t>
  </si>
  <si>
    <t>675049</t>
  </si>
  <si>
    <t>675932</t>
  </si>
  <si>
    <t>675014</t>
  </si>
  <si>
    <t>675408</t>
  </si>
  <si>
    <t>375375</t>
  </si>
  <si>
    <t>495135</t>
  </si>
  <si>
    <t>495356</t>
  </si>
  <si>
    <t>495353</t>
  </si>
  <si>
    <t>495320</t>
  </si>
  <si>
    <t>495261</t>
  </si>
  <si>
    <t>495152</t>
  </si>
  <si>
    <t>495350</t>
  </si>
  <si>
    <t>235054</t>
  </si>
  <si>
    <t>235606</t>
  </si>
  <si>
    <t>235467</t>
  </si>
  <si>
    <t>235547</t>
  </si>
  <si>
    <t>235320</t>
  </si>
  <si>
    <t>235113</t>
  </si>
  <si>
    <t>235123</t>
  </si>
  <si>
    <t>235279</t>
  </si>
  <si>
    <t>235384</t>
  </si>
  <si>
    <t>056296</t>
  </si>
  <si>
    <t>555587</t>
  </si>
  <si>
    <t>255296</t>
  </si>
  <si>
    <t>255342</t>
  </si>
  <si>
    <t>056485</t>
  </si>
  <si>
    <t>39</t>
  </si>
  <si>
    <t>555219</t>
  </si>
  <si>
    <t>555122</t>
  </si>
  <si>
    <t>056073</t>
  </si>
  <si>
    <t>055493</t>
  </si>
  <si>
    <t>555316</t>
  </si>
  <si>
    <t>555161</t>
  </si>
  <si>
    <t>555147</t>
  </si>
  <si>
    <t>055604</t>
  </si>
  <si>
    <t>055092</t>
  </si>
  <si>
    <t>056437</t>
  </si>
  <si>
    <t>555323</t>
  </si>
  <si>
    <t>056082</t>
  </si>
  <si>
    <t>055185</t>
  </si>
  <si>
    <t>555333</t>
  </si>
  <si>
    <t>055204</t>
  </si>
  <si>
    <t>555801</t>
  </si>
  <si>
    <t>555136</t>
  </si>
  <si>
    <t>056330</t>
  </si>
  <si>
    <t>055446</t>
  </si>
  <si>
    <t>055886</t>
  </si>
  <si>
    <t>055497</t>
  </si>
  <si>
    <t>055798</t>
  </si>
  <si>
    <t>056243</t>
  </si>
  <si>
    <t>055776</t>
  </si>
  <si>
    <t>555068</t>
  </si>
  <si>
    <t>315213</t>
  </si>
  <si>
    <t>115552</t>
  </si>
  <si>
    <t>195437</t>
  </si>
  <si>
    <t>445308</t>
  </si>
  <si>
    <t>155691</t>
  </si>
  <si>
    <t>675744</t>
  </si>
  <si>
    <t>106100</t>
  </si>
  <si>
    <t>295070</t>
  </si>
  <si>
    <t>155836</t>
  </si>
  <si>
    <t>676240</t>
  </si>
  <si>
    <t>366378</t>
  </si>
  <si>
    <t>366218</t>
  </si>
  <si>
    <t>366391</t>
  </si>
  <si>
    <t>225002</t>
  </si>
  <si>
    <t>676268</t>
  </si>
  <si>
    <t>395426</t>
  </si>
  <si>
    <t>225334</t>
  </si>
  <si>
    <t>195584</t>
  </si>
  <si>
    <t>235609</t>
  </si>
  <si>
    <t>676375</t>
  </si>
  <si>
    <t>235382</t>
  </si>
  <si>
    <t>365466</t>
  </si>
  <si>
    <t>155798</t>
  </si>
  <si>
    <t>CA-48 (118)</t>
  </si>
  <si>
    <t>676081</t>
  </si>
  <si>
    <t>555739</t>
  </si>
  <si>
    <t>035070</t>
  </si>
  <si>
    <t>555871</t>
  </si>
  <si>
    <t>115647</t>
  </si>
  <si>
    <t>CA-07 (118)</t>
  </si>
  <si>
    <t>375508</t>
  </si>
  <si>
    <t>365843</t>
  </si>
  <si>
    <t>365932</t>
  </si>
  <si>
    <t>365585</t>
  </si>
  <si>
    <t>295077</t>
  </si>
  <si>
    <t>056334</t>
  </si>
  <si>
    <t>375168</t>
  </si>
  <si>
    <t>235450</t>
  </si>
  <si>
    <t>366088</t>
  </si>
  <si>
    <t>366169</t>
  </si>
  <si>
    <t>525665</t>
  </si>
  <si>
    <t>235525</t>
  </si>
  <si>
    <t>235522</t>
  </si>
  <si>
    <t>235543</t>
  </si>
  <si>
    <t>235174</t>
  </si>
  <si>
    <t>235652</t>
  </si>
  <si>
    <t>056176</t>
  </si>
  <si>
    <t>11722050</t>
  </si>
  <si>
    <t>375209</t>
  </si>
  <si>
    <t>P0190 - Grace Living Center Fairmont</t>
  </si>
  <si>
    <t>07522238</t>
  </si>
  <si>
    <t>525440</t>
  </si>
  <si>
    <t>P0523 - Plum City Care Center</t>
  </si>
  <si>
    <t>Plum City</t>
  </si>
  <si>
    <t>055963</t>
  </si>
  <si>
    <t>04722133</t>
  </si>
  <si>
    <t>Appledorn Assisted Living Center II North</t>
  </si>
  <si>
    <t>05322260</t>
  </si>
  <si>
    <t>345401</t>
  </si>
  <si>
    <t>P0527 SanStone Wilkes Health and Rehab</t>
  </si>
  <si>
    <t>North Wilkesboro</t>
  </si>
  <si>
    <t>Wilkes</t>
  </si>
  <si>
    <t>09222191</t>
  </si>
  <si>
    <t>Garnette Gardens</t>
  </si>
  <si>
    <t>Redwood Falls</t>
  </si>
  <si>
    <t>Redwood</t>
  </si>
  <si>
    <t>12122256</t>
  </si>
  <si>
    <t>055175</t>
  </si>
  <si>
    <t>Lawton Skilled Nursing and Rehab Center</t>
  </si>
  <si>
    <t>366385</t>
  </si>
  <si>
    <t>02322243</t>
  </si>
  <si>
    <t>225259</t>
  </si>
  <si>
    <t>Alliance Health at West Acres</t>
  </si>
  <si>
    <t>04822053</t>
  </si>
  <si>
    <t>235621</t>
  </si>
  <si>
    <t>Regency On The Lake- Fort Gratiot</t>
  </si>
  <si>
    <t>Fort Gratiot</t>
  </si>
  <si>
    <t>11722052</t>
  </si>
  <si>
    <t>375505</t>
  </si>
  <si>
    <t>P0190 Grace Living Center Altus</t>
  </si>
  <si>
    <t>Altus</t>
  </si>
  <si>
    <t>10122166</t>
  </si>
  <si>
    <t>Assured Assisted Living</t>
  </si>
  <si>
    <t>12322121</t>
  </si>
  <si>
    <t>P0542 ASL Healthcare Paseo Village</t>
  </si>
  <si>
    <t>12322122</t>
  </si>
  <si>
    <t>P0542 ASL Healthcare Sunshine Village</t>
  </si>
  <si>
    <t>10922015</t>
  </si>
  <si>
    <t>535038</t>
  </si>
  <si>
    <t>Rocky Mountain Care Evantson</t>
  </si>
  <si>
    <t>Uinta</t>
  </si>
  <si>
    <t>02322244</t>
  </si>
  <si>
    <t>225433</t>
  </si>
  <si>
    <t>P0555 EA Boston-Aberjona Rehab and Nursing</t>
  </si>
  <si>
    <t>02422123</t>
  </si>
  <si>
    <t>305005</t>
  </si>
  <si>
    <t>Premier Rehab and Healthcare</t>
  </si>
  <si>
    <t>12222281</t>
  </si>
  <si>
    <t>555910</t>
  </si>
  <si>
    <t>Encore Trellis Chino</t>
  </si>
  <si>
    <t>Chino</t>
  </si>
  <si>
    <t>12322124</t>
  </si>
  <si>
    <t>Vista Living</t>
  </si>
  <si>
    <t>05122200</t>
  </si>
  <si>
    <t>495396</t>
  </si>
  <si>
    <t>P0369 Carriage Hill Health and Rehab Center</t>
  </si>
  <si>
    <t>Spotsylvania</t>
  </si>
  <si>
    <t>05122201</t>
  </si>
  <si>
    <t>495355</t>
  </si>
  <si>
    <t>P0369 Radford Health and Rehab Center</t>
  </si>
  <si>
    <t>Radford</t>
  </si>
  <si>
    <t>05122202</t>
  </si>
  <si>
    <t>495002</t>
  </si>
  <si>
    <t>P0352American_HealthCare-Htage Hall South Roanoke</t>
  </si>
  <si>
    <t>Roanoke</t>
  </si>
  <si>
    <t>Roanoke City</t>
  </si>
  <si>
    <t>08322122</t>
  </si>
  <si>
    <t>Meadowthorpe Assisted Living and Memory Care</t>
  </si>
  <si>
    <t>09222193</t>
  </si>
  <si>
    <t>Pelican Landing</t>
  </si>
  <si>
    <t>Detroit Lakes</t>
  </si>
  <si>
    <t>Becker</t>
  </si>
  <si>
    <t>05122205</t>
  </si>
  <si>
    <t>495317</t>
  </si>
  <si>
    <t>P0352 American_HealthCare Heritage Hall of Dillwyn</t>
  </si>
  <si>
    <t>Dillwyn</t>
  </si>
  <si>
    <t>05122206</t>
  </si>
  <si>
    <t>495371</t>
  </si>
  <si>
    <t>P0299 Heritage_Hall Heritage Hall of Rich Creek</t>
  </si>
  <si>
    <t>Rich Creek</t>
  </si>
  <si>
    <t>Giles</t>
  </si>
  <si>
    <t>05122207</t>
  </si>
  <si>
    <t>495323</t>
  </si>
  <si>
    <t>P0352 American_HealthCare Laurel Meadows</t>
  </si>
  <si>
    <t>Laurel Fork</t>
  </si>
  <si>
    <t>02322245</t>
  </si>
  <si>
    <t>225357</t>
  </si>
  <si>
    <t>P0555 EA Boston Winchester Nursing Center</t>
  </si>
  <si>
    <t>05322263</t>
  </si>
  <si>
    <t>345246</t>
  </si>
  <si>
    <t>Hickory Falls Health and Rehabilitation</t>
  </si>
  <si>
    <t>Granite Falls</t>
  </si>
  <si>
    <t>12122259</t>
  </si>
  <si>
    <t>055750</t>
  </si>
  <si>
    <t>Westwood Post Acute and Westgate Villa</t>
  </si>
  <si>
    <t>04422118</t>
  </si>
  <si>
    <t>235657</t>
  </si>
  <si>
    <t>P0539 Ciena Healthcare Regency at Canton</t>
  </si>
  <si>
    <t>02322248</t>
  </si>
  <si>
    <t>225539</t>
  </si>
  <si>
    <t>Chicopee Rehabilitation and Nursing Center</t>
  </si>
  <si>
    <t>12222294</t>
  </si>
  <si>
    <t>555700</t>
  </si>
  <si>
    <t>P0578 Beverly Hills Rehabilitation Centre</t>
  </si>
  <si>
    <t>12122260</t>
  </si>
  <si>
    <t>555254</t>
  </si>
  <si>
    <t>Medical Hill Healthcare</t>
  </si>
  <si>
    <t>05422108</t>
  </si>
  <si>
    <t>425311</t>
  </si>
  <si>
    <t>P0583 Anchor Post Acute</t>
  </si>
  <si>
    <t>05422109</t>
  </si>
  <si>
    <t>425293</t>
  </si>
  <si>
    <t>P0583 Edgefield Post Acute</t>
  </si>
  <si>
    <t>Edgefield</t>
  </si>
  <si>
    <t>05422110</t>
  </si>
  <si>
    <t>425018</t>
  </si>
  <si>
    <t>P0583 Fleetwood Post Acute</t>
  </si>
  <si>
    <t>Easley</t>
  </si>
  <si>
    <t>05422111</t>
  </si>
  <si>
    <t>425138</t>
  </si>
  <si>
    <t>P0583-Greer_Post_Acute</t>
  </si>
  <si>
    <t>Greer</t>
  </si>
  <si>
    <t>05422112</t>
  </si>
  <si>
    <t>425317</t>
  </si>
  <si>
    <t>P0583 Iva Post Acute</t>
  </si>
  <si>
    <t>Iva</t>
  </si>
  <si>
    <t>05422113</t>
  </si>
  <si>
    <t>425016</t>
  </si>
  <si>
    <t>P0583 Linley Park Post Acute</t>
  </si>
  <si>
    <t>05422114</t>
  </si>
  <si>
    <t>425084</t>
  </si>
  <si>
    <t>P0583 Manna Post Acute</t>
  </si>
  <si>
    <t>05422116</t>
  </si>
  <si>
    <t>425305</t>
  </si>
  <si>
    <t>P0583 Patewood Post Acute</t>
  </si>
  <si>
    <t>05422117</t>
  </si>
  <si>
    <t>425314</t>
  </si>
  <si>
    <t>P0583 Piedmont Post Acute</t>
  </si>
  <si>
    <t>Piedmont</t>
  </si>
  <si>
    <t>05422118</t>
  </si>
  <si>
    <t>425298</t>
  </si>
  <si>
    <t>P0583 Powdersville Post Acute</t>
  </si>
  <si>
    <t>05422119</t>
  </si>
  <si>
    <t>425307</t>
  </si>
  <si>
    <t>P0583 River Falls Post Acute</t>
  </si>
  <si>
    <t>05422120</t>
  </si>
  <si>
    <t>425112</t>
  </si>
  <si>
    <t>P0583 Simpsonville Post Acute</t>
  </si>
  <si>
    <t>Simpsonville</t>
  </si>
  <si>
    <t>04222421</t>
  </si>
  <si>
    <t>366428</t>
  </si>
  <si>
    <t>ONeill Healthcare Fairview Park</t>
  </si>
  <si>
    <t>Fairview Park</t>
  </si>
  <si>
    <t>11322339</t>
  </si>
  <si>
    <t>P0600 Mystic Park Nursing &amp; Rehabilitation Center</t>
  </si>
  <si>
    <t>12222295</t>
  </si>
  <si>
    <t>555921</t>
  </si>
  <si>
    <t>Rancho Bellagio Post Acute</t>
  </si>
  <si>
    <t>12122261</t>
  </si>
  <si>
    <t>056203</t>
  </si>
  <si>
    <t>P0608 EA Pine Street City View Post Acute</t>
  </si>
  <si>
    <t>02622021</t>
  </si>
  <si>
    <t>475033</t>
  </si>
  <si>
    <t>Crescent Manor Nursing &amp; Rehab</t>
  </si>
  <si>
    <t>Bennington</t>
  </si>
  <si>
    <t>05122220</t>
  </si>
  <si>
    <t>495196</t>
  </si>
  <si>
    <t>P0619 Saber24 Autumn Care of Altavista</t>
  </si>
  <si>
    <t>Altavista</t>
  </si>
  <si>
    <t>04222445</t>
  </si>
  <si>
    <t>366403</t>
  </si>
  <si>
    <t>P0619 Saber24 Bath Creek Estates</t>
  </si>
  <si>
    <t>05122222</t>
  </si>
  <si>
    <t>495412</t>
  </si>
  <si>
    <t>P0619 Saber24 Nova Health and Rehab Center</t>
  </si>
  <si>
    <t>Weber City</t>
  </si>
  <si>
    <t>05322266</t>
  </si>
  <si>
    <t>345511</t>
  </si>
  <si>
    <t>P0619 Saber24 Autumn Care of Statesville</t>
  </si>
  <si>
    <t>12122264</t>
  </si>
  <si>
    <t>P0622 Calson Crescent Oaks Memory Care</t>
  </si>
  <si>
    <t>Sunnyvale</t>
  </si>
  <si>
    <t>12222299</t>
  </si>
  <si>
    <t>055697</t>
  </si>
  <si>
    <t>Costa Del Sol Healthcare</t>
  </si>
  <si>
    <t>12222300</t>
  </si>
  <si>
    <t>055845</t>
  </si>
  <si>
    <t>Leisure Glen Post Acute Care Center</t>
  </si>
  <si>
    <t>05322267</t>
  </si>
  <si>
    <t>P0527 Sanstone Wilkes Assisted Living</t>
  </si>
  <si>
    <t>07522279</t>
  </si>
  <si>
    <t>Dimensions_Living_Appleton</t>
  </si>
  <si>
    <t>12122266</t>
  </si>
  <si>
    <t>P0622 Calson Silver Oaks Memory Care</t>
  </si>
  <si>
    <t>Menlo Park</t>
  </si>
  <si>
    <t>05222161</t>
  </si>
  <si>
    <t>215107</t>
  </si>
  <si>
    <t>Sterling Care Rockville Nursing</t>
  </si>
  <si>
    <t>Rockville</t>
  </si>
  <si>
    <t>095020</t>
  </si>
  <si>
    <t>Sayana Chhe</t>
  </si>
  <si>
    <t>REGINA A CASABAL</t>
  </si>
  <si>
    <t>Regina.A.Casabal@hud.gov</t>
  </si>
  <si>
    <t>075400</t>
  </si>
  <si>
    <t>John W Lin</t>
  </si>
  <si>
    <t>01722199</t>
  </si>
  <si>
    <t>075257</t>
  </si>
  <si>
    <t>075064</t>
  </si>
  <si>
    <t>225597</t>
  </si>
  <si>
    <t>225778</t>
  </si>
  <si>
    <t>03122162</t>
  </si>
  <si>
    <t>315460</t>
  </si>
  <si>
    <t>Prospect Heights Care Center</t>
  </si>
  <si>
    <t>365791</t>
  </si>
  <si>
    <t>Annaliza Bascom</t>
  </si>
  <si>
    <t>235282</t>
  </si>
  <si>
    <t>Cascade_Legacy-Medilodge Kalamazoo</t>
  </si>
  <si>
    <t>115697</t>
  </si>
  <si>
    <t>Fountainview Center</t>
  </si>
  <si>
    <t>Neal H Lydon</t>
  </si>
  <si>
    <t>525596</t>
  </si>
  <si>
    <t>265159</t>
  </si>
  <si>
    <t>245267</t>
  </si>
  <si>
    <t>275126</t>
  </si>
  <si>
    <t>275043</t>
  </si>
  <si>
    <t>015162</t>
  </si>
  <si>
    <t>035134</t>
  </si>
  <si>
    <t>0606</t>
  </si>
  <si>
    <t>365289</t>
  </si>
  <si>
    <t>525519</t>
  </si>
  <si>
    <t>245397</t>
  </si>
  <si>
    <t>265498</t>
  </si>
  <si>
    <t>555487</t>
  </si>
  <si>
    <t>145468</t>
  </si>
  <si>
    <t>The Colony at Eden Prairie</t>
  </si>
  <si>
    <t>315421</t>
  </si>
  <si>
    <t>225254</t>
  </si>
  <si>
    <t>105719</t>
  </si>
  <si>
    <t>235175</t>
  </si>
  <si>
    <t>Cascade_Legacy-Medilodge Frankenmuth</t>
  </si>
  <si>
    <t>205103</t>
  </si>
  <si>
    <t>First Atlantic - Seal Rock Healthcare</t>
  </si>
  <si>
    <t>225387</t>
  </si>
  <si>
    <t>Alden Court Nursing &amp; Rehab</t>
  </si>
  <si>
    <t>335383</t>
  </si>
  <si>
    <t>245370</t>
  </si>
  <si>
    <t>505429</t>
  </si>
  <si>
    <t>425169</t>
  </si>
  <si>
    <t>425009</t>
  </si>
  <si>
    <t>425149</t>
  </si>
  <si>
    <t>425295</t>
  </si>
  <si>
    <t>First Atlantic - The Inn at Atlantic Heights</t>
  </si>
  <si>
    <t>366275</t>
  </si>
  <si>
    <t>465171</t>
  </si>
  <si>
    <t>UT-04 (119)</t>
  </si>
  <si>
    <t>145662</t>
  </si>
  <si>
    <t>265365</t>
  </si>
  <si>
    <t>145261</t>
  </si>
  <si>
    <t>075278</t>
  </si>
  <si>
    <t>075244</t>
  </si>
  <si>
    <t>TN-04 (119)</t>
  </si>
  <si>
    <t>105694</t>
  </si>
  <si>
    <t>675251</t>
  </si>
  <si>
    <t>145484</t>
  </si>
  <si>
    <t>145171</t>
  </si>
  <si>
    <t>265785</t>
  </si>
  <si>
    <t>265779</t>
  </si>
  <si>
    <t>265777</t>
  </si>
  <si>
    <t>265819</t>
  </si>
  <si>
    <t>265772</t>
  </si>
  <si>
    <t>035283</t>
  </si>
  <si>
    <t>145630</t>
  </si>
  <si>
    <t>265486</t>
  </si>
  <si>
    <t>105603</t>
  </si>
  <si>
    <t>365362</t>
  </si>
  <si>
    <t>365322</t>
  </si>
  <si>
    <t>385279</t>
  </si>
  <si>
    <t>455351</t>
  </si>
  <si>
    <t>155481</t>
  </si>
  <si>
    <t>235286</t>
  </si>
  <si>
    <t>Cascade_Legacy-Medilodge Cass City</t>
  </si>
  <si>
    <t>235638</t>
  </si>
  <si>
    <t>Cascade_Legacy-Medilodge Holland</t>
  </si>
  <si>
    <t>235495</t>
  </si>
  <si>
    <t>Cascade_Legacy-Medilodge Marshall</t>
  </si>
  <si>
    <t>235490</t>
  </si>
  <si>
    <t>Cascade_Legacy-Medilodge Mt Pleasant</t>
  </si>
  <si>
    <t>235399</t>
  </si>
  <si>
    <t>Cascade_Legacy-Medilodge Portage</t>
  </si>
  <si>
    <t>235541</t>
  </si>
  <si>
    <t>Cascade_Legacy-Lodge at Taylor</t>
  </si>
  <si>
    <t>235285</t>
  </si>
  <si>
    <t>Cascade_Legacy-Medilodge Lansing</t>
  </si>
  <si>
    <t>235542</t>
  </si>
  <si>
    <t>Cascade_Legacy-Medilodge Westwood</t>
  </si>
  <si>
    <t>235630</t>
  </si>
  <si>
    <t>Cascade_Legacy-Medilodge Wyoming</t>
  </si>
  <si>
    <t>445513</t>
  </si>
  <si>
    <t>315233</t>
  </si>
  <si>
    <t>Autumn Lake Healthcare at Vineland</t>
  </si>
  <si>
    <t>395167</t>
  </si>
  <si>
    <t>Coopersburg</t>
  </si>
  <si>
    <t>365241</t>
  </si>
  <si>
    <t>365426</t>
  </si>
  <si>
    <t>Cascade_Legacy-Arbors West</t>
  </si>
  <si>
    <t>365689</t>
  </si>
  <si>
    <t>Cascade_Legacy-Arbors Fairlawn</t>
  </si>
  <si>
    <t>365674</t>
  </si>
  <si>
    <t>Cascade_Legacy-Arbors Minerva</t>
  </si>
  <si>
    <t>365739</t>
  </si>
  <si>
    <t>365865</t>
  </si>
  <si>
    <t>Oak Hill Supportive Living Facility</t>
  </si>
  <si>
    <t>365718</t>
  </si>
  <si>
    <t>Cascade_Legacy-Medilodge Streetsboro</t>
  </si>
  <si>
    <t>365763</t>
  </si>
  <si>
    <t>Cascade_Legacy-Arbors Mifflin</t>
  </si>
  <si>
    <t>365474</t>
  </si>
  <si>
    <t>Cascade_Legacy-Arbors Carroll</t>
  </si>
  <si>
    <t>365450</t>
  </si>
  <si>
    <t>Cascade_Legacy-Arbors Pomeroy</t>
  </si>
  <si>
    <t>365720</t>
  </si>
  <si>
    <t>Cascade_Legacy-Arbors Stow</t>
  </si>
  <si>
    <t>505086</t>
  </si>
  <si>
    <t>365306</t>
  </si>
  <si>
    <t>225330</t>
  </si>
  <si>
    <t>366346</t>
  </si>
  <si>
    <t>365496</t>
  </si>
  <si>
    <t>Cascade_Legacy-Arbors Woodfield</t>
  </si>
  <si>
    <t>675346</t>
  </si>
  <si>
    <t>255325</t>
  </si>
  <si>
    <t>365591</t>
  </si>
  <si>
    <t>315268</t>
  </si>
  <si>
    <t>315112</t>
  </si>
  <si>
    <t>315187</t>
  </si>
  <si>
    <t>345496</t>
  </si>
  <si>
    <t>345465</t>
  </si>
  <si>
    <t>345414</t>
  </si>
  <si>
    <t>NC-09 (119)</t>
  </si>
  <si>
    <t>366335</t>
  </si>
  <si>
    <t>056186</t>
  </si>
  <si>
    <t>145970</t>
  </si>
  <si>
    <t>245272</t>
  </si>
  <si>
    <t>366230</t>
  </si>
  <si>
    <t>366340</t>
  </si>
  <si>
    <t>365323</t>
  </si>
  <si>
    <t>366203</t>
  </si>
  <si>
    <t>365970</t>
  </si>
  <si>
    <t>345356</t>
  </si>
  <si>
    <t>345348</t>
  </si>
  <si>
    <t>Egan</t>
  </si>
  <si>
    <t>035257</t>
  </si>
  <si>
    <t>175514</t>
  </si>
  <si>
    <t>345170</t>
  </si>
  <si>
    <t>455910</t>
  </si>
  <si>
    <t>675142</t>
  </si>
  <si>
    <t>145612</t>
  </si>
  <si>
    <t>366353</t>
  </si>
  <si>
    <t>366348</t>
  </si>
  <si>
    <t>555652</t>
  </si>
  <si>
    <t>Cascade_Legacy-Willow Creek Healthcare Center</t>
  </si>
  <si>
    <t>245200</t>
  </si>
  <si>
    <t>245235</t>
  </si>
  <si>
    <t>245271</t>
  </si>
  <si>
    <t>056188</t>
  </si>
  <si>
    <t>MI-01 (118)</t>
  </si>
  <si>
    <t>555486</t>
  </si>
  <si>
    <t>055042</t>
  </si>
  <si>
    <t>555256</t>
  </si>
  <si>
    <t>056143</t>
  </si>
  <si>
    <t>055626</t>
  </si>
  <si>
    <t>055874</t>
  </si>
  <si>
    <t>055215</t>
  </si>
  <si>
    <t>555852</t>
  </si>
  <si>
    <t>055322</t>
  </si>
  <si>
    <t>056139</t>
  </si>
  <si>
    <t>555368</t>
  </si>
  <si>
    <t>015147</t>
  </si>
  <si>
    <t>225412</t>
  </si>
  <si>
    <t>365612</t>
  </si>
  <si>
    <t>135098</t>
  </si>
  <si>
    <t>01222440</t>
  </si>
  <si>
    <t>335720</t>
  </si>
  <si>
    <t>675587</t>
  </si>
  <si>
    <t>155494</t>
  </si>
  <si>
    <t>145621</t>
  </si>
  <si>
    <t>365947</t>
  </si>
  <si>
    <t>365937</t>
  </si>
  <si>
    <t>395950</t>
  </si>
  <si>
    <t>145868</t>
  </si>
  <si>
    <t>145806</t>
  </si>
  <si>
    <t>345383</t>
  </si>
  <si>
    <t>366156</t>
  </si>
  <si>
    <t>366237</t>
  </si>
  <si>
    <t>365228</t>
  </si>
  <si>
    <t>225603</t>
  </si>
  <si>
    <t>Mill Brook Rehabilitation</t>
  </si>
  <si>
    <t>225690</t>
  </si>
  <si>
    <t>Brockton Post Acute Care</t>
  </si>
  <si>
    <t>225557</t>
  </si>
  <si>
    <t>Highland Park Rehabilitation</t>
  </si>
  <si>
    <t>105541</t>
  </si>
  <si>
    <t>335214</t>
  </si>
  <si>
    <t>145316</t>
  </si>
  <si>
    <t>145918</t>
  </si>
  <si>
    <t>14E264</t>
  </si>
  <si>
    <t>145307</t>
  </si>
  <si>
    <t>Cascade_Legacy-The Grove of La Grange Park</t>
  </si>
  <si>
    <t>145670</t>
  </si>
  <si>
    <t>Cascade_Legacy-Chalet Living &amp; Rehab Center</t>
  </si>
  <si>
    <t>145011</t>
  </si>
  <si>
    <t>Cascade_Legacy-The Grove of Evanston</t>
  </si>
  <si>
    <t>145667</t>
  </si>
  <si>
    <t>Cascade_Legacy-Avantara Park Ridge</t>
  </si>
  <si>
    <t>145923</t>
  </si>
  <si>
    <t>Cascade_Legacy-Warren Barr North Shore</t>
  </si>
  <si>
    <t>145004</t>
  </si>
  <si>
    <t>MN-01 (118)</t>
  </si>
  <si>
    <t>235704</t>
  </si>
  <si>
    <t>335561</t>
  </si>
  <si>
    <t>145913</t>
  </si>
  <si>
    <t>195522</t>
  </si>
  <si>
    <t>245227</t>
  </si>
  <si>
    <t>OH-15 (118)</t>
  </si>
  <si>
    <t>145043</t>
  </si>
  <si>
    <t>676279</t>
  </si>
  <si>
    <t>145632</t>
  </si>
  <si>
    <t>Cascade_Legacy-Warren Barr South Loop</t>
  </si>
  <si>
    <t>385263</t>
  </si>
  <si>
    <t>065251</t>
  </si>
  <si>
    <t>065244</t>
  </si>
  <si>
    <t>065235</t>
  </si>
  <si>
    <t>365785</t>
  </si>
  <si>
    <t>015372</t>
  </si>
  <si>
    <t>145006</t>
  </si>
  <si>
    <t>Cascade_Legacy-Grove of Fox Valley</t>
  </si>
  <si>
    <t>445288</t>
  </si>
  <si>
    <t>445331</t>
  </si>
  <si>
    <t>185293</t>
  </si>
  <si>
    <t>235702</t>
  </si>
  <si>
    <t>366012</t>
  </si>
  <si>
    <t>366002</t>
  </si>
  <si>
    <t>365933</t>
  </si>
  <si>
    <t>366014</t>
  </si>
  <si>
    <t>366010</t>
  </si>
  <si>
    <t>366085</t>
  </si>
  <si>
    <t>445292</t>
  </si>
  <si>
    <t>07110030</t>
  </si>
  <si>
    <t>265390</t>
  </si>
  <si>
    <t>225503</t>
  </si>
  <si>
    <t>245483</t>
  </si>
  <si>
    <t>245345</t>
  </si>
  <si>
    <t>225438</t>
  </si>
  <si>
    <t>245361</t>
  </si>
  <si>
    <t>145658</t>
  </si>
  <si>
    <t>146054</t>
  </si>
  <si>
    <t>155841</t>
  </si>
  <si>
    <t>145308</t>
  </si>
  <si>
    <t>145765</t>
  </si>
  <si>
    <t>07322324</t>
  </si>
  <si>
    <t>155443</t>
  </si>
  <si>
    <t>The Waters of Muncie</t>
  </si>
  <si>
    <t>065413</t>
  </si>
  <si>
    <t>065390</t>
  </si>
  <si>
    <t>115471</t>
  </si>
  <si>
    <t>335545</t>
  </si>
  <si>
    <t>465006</t>
  </si>
  <si>
    <t>465057</t>
  </si>
  <si>
    <t>465102</t>
  </si>
  <si>
    <t>465137</t>
  </si>
  <si>
    <t>465184</t>
  </si>
  <si>
    <t>465090</t>
  </si>
  <si>
    <t>465158</t>
  </si>
  <si>
    <t>075258</t>
  </si>
  <si>
    <t>145751</t>
  </si>
  <si>
    <t>145932</t>
  </si>
  <si>
    <t>315264</t>
  </si>
  <si>
    <t>525663</t>
  </si>
  <si>
    <t>525299</t>
  </si>
  <si>
    <t>IL-02 (118)</t>
  </si>
  <si>
    <t>676165</t>
  </si>
  <si>
    <t>676273</t>
  </si>
  <si>
    <t>12722159</t>
  </si>
  <si>
    <t>505254</t>
  </si>
  <si>
    <t>Southfield - Roo Lan Health and Rehab</t>
  </si>
  <si>
    <t>505151</t>
  </si>
  <si>
    <t>065403</t>
  </si>
  <si>
    <t>065416</t>
  </si>
  <si>
    <t>145818</t>
  </si>
  <si>
    <t>035016</t>
  </si>
  <si>
    <t>155649</t>
  </si>
  <si>
    <t>07322340</t>
  </si>
  <si>
    <t>155295</t>
  </si>
  <si>
    <t>Clinton House Rehabilitation and Healthcare Center</t>
  </si>
  <si>
    <t>04822049</t>
  </si>
  <si>
    <t>Bay City Comfort Care</t>
  </si>
  <si>
    <t>525429</t>
  </si>
  <si>
    <t>146123</t>
  </si>
  <si>
    <t>13622093</t>
  </si>
  <si>
    <t>Summerset - Lincoln: Memory &amp; Adaptive Care</t>
  </si>
  <si>
    <t>13622094</t>
  </si>
  <si>
    <t>Summerset -  Rancho Cordova / Gold River</t>
  </si>
  <si>
    <t>Rancho Cordova</t>
  </si>
  <si>
    <t>145740</t>
  </si>
  <si>
    <t>335185</t>
  </si>
  <si>
    <t>07122510</t>
  </si>
  <si>
    <t>14E847</t>
  </si>
  <si>
    <t>Pointe Property Avenues of Springfield</t>
  </si>
  <si>
    <t>07122511</t>
  </si>
  <si>
    <t>145857</t>
  </si>
  <si>
    <t>Pointe Property Aperion Care St. Elmo</t>
  </si>
  <si>
    <t>St. Elmo</t>
  </si>
  <si>
    <t>445154</t>
  </si>
  <si>
    <t>185094</t>
  </si>
  <si>
    <t>MI-04 (118)</t>
  </si>
  <si>
    <t>08622061</t>
  </si>
  <si>
    <t>445159</t>
  </si>
  <si>
    <t>Bethany Center for Rehabilitation and Healing</t>
  </si>
  <si>
    <t>335522</t>
  </si>
  <si>
    <t>335156</t>
  </si>
  <si>
    <t>07522241</t>
  </si>
  <si>
    <t>525406</t>
  </si>
  <si>
    <t>Omro Care Center</t>
  </si>
  <si>
    <t>Omro</t>
  </si>
  <si>
    <t>01222453</t>
  </si>
  <si>
    <t>335609</t>
  </si>
  <si>
    <t>Crown Heights Center for Nursing and Rehab</t>
  </si>
  <si>
    <t>02422121</t>
  </si>
  <si>
    <t>P0533 TC Portfolio Windham Terrace</t>
  </si>
  <si>
    <t>02422122</t>
  </si>
  <si>
    <t>P0533 TC Portfolio Wheelock Terrace</t>
  </si>
  <si>
    <t>02622018</t>
  </si>
  <si>
    <t>P0533 TC Portfolio Woodstock Terrace</t>
  </si>
  <si>
    <t>02622019</t>
  </si>
  <si>
    <t>P0533 TC Portfolio Valley Terrace</t>
  </si>
  <si>
    <t>White River Junction</t>
  </si>
  <si>
    <t>195637</t>
  </si>
  <si>
    <t>07322354</t>
  </si>
  <si>
    <t>155851</t>
  </si>
  <si>
    <t>P0537 Trilogy Six Orchard Pointe Health Campus</t>
  </si>
  <si>
    <t>Kendallville</t>
  </si>
  <si>
    <t>365605</t>
  </si>
  <si>
    <t>06322123</t>
  </si>
  <si>
    <t>105927</t>
  </si>
  <si>
    <t>The Fountains at Mill Cove</t>
  </si>
  <si>
    <t>11522375</t>
  </si>
  <si>
    <t>455621</t>
  </si>
  <si>
    <t>Valley Grande Manor</t>
  </si>
  <si>
    <t>04222407</t>
  </si>
  <si>
    <t>Inn at Apple Ridge</t>
  </si>
  <si>
    <t>03122159</t>
  </si>
  <si>
    <t>315225</t>
  </si>
  <si>
    <t>Riverfront Rehabilitation and Healthcare Center</t>
  </si>
  <si>
    <t>Pennsauken</t>
  </si>
  <si>
    <t>01722190</t>
  </si>
  <si>
    <t>075323</t>
  </si>
  <si>
    <t>Cambridge Health &amp; Rehabilitation Center</t>
  </si>
  <si>
    <t>07122525</t>
  </si>
  <si>
    <t>145507</t>
  </si>
  <si>
    <t>Cascade_Legacy-Clark Manor</t>
  </si>
  <si>
    <t>12622225</t>
  </si>
  <si>
    <t>Boone Ridge Senior Living</t>
  </si>
  <si>
    <t>12322123</t>
  </si>
  <si>
    <t>035291</t>
  </si>
  <si>
    <t>P0446 The Center at Val Vista</t>
  </si>
  <si>
    <t>11322325</t>
  </si>
  <si>
    <t>675241</t>
  </si>
  <si>
    <t>Magnolia Place Capstone</t>
  </si>
  <si>
    <t>07522254</t>
  </si>
  <si>
    <t>P0545 Caring Alternatives of Muskego</t>
  </si>
  <si>
    <t>Muskego</t>
  </si>
  <si>
    <t>07522255</t>
  </si>
  <si>
    <t>P0545 Caring Alternatives of Oak Creek</t>
  </si>
  <si>
    <t>Oak Creek</t>
  </si>
  <si>
    <t>08122063</t>
  </si>
  <si>
    <t>445183</t>
  </si>
  <si>
    <t>P0467Gallatin Center for Rehabilitation &amp; Healing</t>
  </si>
  <si>
    <t>10122167</t>
  </si>
  <si>
    <t>Marycrest Assisted Living</t>
  </si>
  <si>
    <t>03322138</t>
  </si>
  <si>
    <t>Mountain View Senior Living</t>
  </si>
  <si>
    <t>08322124</t>
  </si>
  <si>
    <t>185222</t>
  </si>
  <si>
    <t>Good Shepherd</t>
  </si>
  <si>
    <t>04222414</t>
  </si>
  <si>
    <t>Allay Senior Care</t>
  </si>
  <si>
    <t>04622143</t>
  </si>
  <si>
    <t>365889</t>
  </si>
  <si>
    <t>The Lodge Nursing and Rehabilitation Center</t>
  </si>
  <si>
    <t>07522256</t>
  </si>
  <si>
    <t>Dayton Care Center</t>
  </si>
  <si>
    <t>07522257</t>
  </si>
  <si>
    <t>Alpha Senior Concepts Howard</t>
  </si>
  <si>
    <t>07522258</t>
  </si>
  <si>
    <t>Alpha Senior Concepts Suamico</t>
  </si>
  <si>
    <t>Suamico</t>
  </si>
  <si>
    <t>12322129</t>
  </si>
  <si>
    <t>BridgeWater Assisted Living Deer Valley</t>
  </si>
  <si>
    <t>09222194</t>
  </si>
  <si>
    <t>Elk River Senior Living</t>
  </si>
  <si>
    <t>Elk River</t>
  </si>
  <si>
    <t>07122532</t>
  </si>
  <si>
    <t>145669</t>
  </si>
  <si>
    <t>Elevate Care Waukegan</t>
  </si>
  <si>
    <t>07222219</t>
  </si>
  <si>
    <t>145729</t>
  </si>
  <si>
    <t>P0560 iCareII Carlyle Healthcare</t>
  </si>
  <si>
    <t>Carlyle</t>
  </si>
  <si>
    <t>07222220</t>
  </si>
  <si>
    <t>145457</t>
  </si>
  <si>
    <t>P0560 iCareII Quincy Healthcare</t>
  </si>
  <si>
    <t>12622231</t>
  </si>
  <si>
    <t>Kinsington Oak Grove</t>
  </si>
  <si>
    <t>07222222</t>
  </si>
  <si>
    <t>P0562 StoneBridge MC Effingham</t>
  </si>
  <si>
    <t>07222223</t>
  </si>
  <si>
    <t>P0562 StoneBridge MC Jacksonville</t>
  </si>
  <si>
    <t>07222224</t>
  </si>
  <si>
    <t>P0562 StoneBridge MC Mount Vernon</t>
  </si>
  <si>
    <t>07222225</t>
  </si>
  <si>
    <t>P0562 StoneBridge MC Olney</t>
  </si>
  <si>
    <t>Olney</t>
  </si>
  <si>
    <t>04722136</t>
  </si>
  <si>
    <t>P0563 Comfort Care NHI Bavarian Comfort Care</t>
  </si>
  <si>
    <t>04422117</t>
  </si>
  <si>
    <t>P0563 Comfort Care NHI Hampton Manor of Shelby</t>
  </si>
  <si>
    <t>Shelby Township</t>
  </si>
  <si>
    <t>04322176</t>
  </si>
  <si>
    <t>The Inn at Walnut Trail</t>
  </si>
  <si>
    <t>06122223</t>
  </si>
  <si>
    <t>115606</t>
  </si>
  <si>
    <t>Canton Center for Nursing and Healing</t>
  </si>
  <si>
    <t>01222471</t>
  </si>
  <si>
    <t>335674</t>
  </si>
  <si>
    <t>P0467 The Hamlet Rehab &amp; Healthcare of Nesconset</t>
  </si>
  <si>
    <t>Nesconset</t>
  </si>
  <si>
    <t>07122534</t>
  </si>
  <si>
    <t>145987</t>
  </si>
  <si>
    <t>P0566 Allure Healthcare Services of Galesburg</t>
  </si>
  <si>
    <t>07122535</t>
  </si>
  <si>
    <t>146041</t>
  </si>
  <si>
    <t>P0566 Allure Healthcare Services of Moline</t>
  </si>
  <si>
    <t>East Moline</t>
  </si>
  <si>
    <t>01722200</t>
  </si>
  <si>
    <t>075221</t>
  </si>
  <si>
    <t>P0543 National Health Care The Pines at Bristol</t>
  </si>
  <si>
    <t>07522260</t>
  </si>
  <si>
    <t>525270</t>
  </si>
  <si>
    <t>P0485 AA Healthcare Crossroads of Fond du Lac</t>
  </si>
  <si>
    <t>Fond du Lac</t>
  </si>
  <si>
    <t>Fond Du Lac</t>
  </si>
  <si>
    <t>07522261</t>
  </si>
  <si>
    <t>525313</t>
  </si>
  <si>
    <t>P0485 AA Healthcare Crossroads of Sun Prairie</t>
  </si>
  <si>
    <t>12322131</t>
  </si>
  <si>
    <t>Arroyo Gardens</t>
  </si>
  <si>
    <t>07322360</t>
  </si>
  <si>
    <t>155132</t>
  </si>
  <si>
    <t>P0567 MDG Ripple Danville Regional Rehab</t>
  </si>
  <si>
    <t>07322361</t>
  </si>
  <si>
    <t>155341</t>
  </si>
  <si>
    <t>P0567 MDG Ripple Eastgate Manor Nursing and Rehab</t>
  </si>
  <si>
    <t>07322362</t>
  </si>
  <si>
    <t>155126</t>
  </si>
  <si>
    <t>P0567 MDG Ripple Springs Valley Meadows</t>
  </si>
  <si>
    <t>French Lick</t>
  </si>
  <si>
    <t>07322363</t>
  </si>
  <si>
    <t>155368</t>
  </si>
  <si>
    <t>P0567 MDG Ripple Todd Dickey Nursing and Rehab</t>
  </si>
  <si>
    <t>06122226</t>
  </si>
  <si>
    <t>115348</t>
  </si>
  <si>
    <t>P0571 Pyramid Healthcare Etowah Landing</t>
  </si>
  <si>
    <t>06122227</t>
  </si>
  <si>
    <t>115566</t>
  </si>
  <si>
    <t>P0571 Pyramid Healthcare River Towne Center</t>
  </si>
  <si>
    <t>03522108</t>
  </si>
  <si>
    <t>315210</t>
  </si>
  <si>
    <t>P0574 Continuum The Health Center at Galloway</t>
  </si>
  <si>
    <t>08222090</t>
  </si>
  <si>
    <t>045346</t>
  </si>
  <si>
    <t>P0576 DC Arkansas Dierks Health and Rehab</t>
  </si>
  <si>
    <t>Dierks</t>
  </si>
  <si>
    <t>08222091</t>
  </si>
  <si>
    <t>045342</t>
  </si>
  <si>
    <t>P0576 DC Arkansas Nashville Nursing and Rehab</t>
  </si>
  <si>
    <t>01222475</t>
  </si>
  <si>
    <t>335328</t>
  </si>
  <si>
    <t>Palm Gardens Center for Nursing and Rehabilitation</t>
  </si>
  <si>
    <t>11622040</t>
  </si>
  <si>
    <t>325126</t>
  </si>
  <si>
    <t>Las Estancias by Pure Health</t>
  </si>
  <si>
    <t>01722205</t>
  </si>
  <si>
    <t>075382</t>
  </si>
  <si>
    <t>Woodlake at Tolland Rehab and Nursing Center</t>
  </si>
  <si>
    <t>Tolland</t>
  </si>
  <si>
    <t>12322132</t>
  </si>
  <si>
    <t>035286</t>
  </si>
  <si>
    <t>Sante of North Scottsdale</t>
  </si>
  <si>
    <t>07422089</t>
  </si>
  <si>
    <t>Country Meadow Place</t>
  </si>
  <si>
    <t>Mason City</t>
  </si>
  <si>
    <t>Cerro Gordo</t>
  </si>
  <si>
    <t>08222092</t>
  </si>
  <si>
    <t>045254</t>
  </si>
  <si>
    <t>P0576 DC Arkansas Village Springs Health and Rehab</t>
  </si>
  <si>
    <t>04422119</t>
  </si>
  <si>
    <t>P0581 Charter Senior Living of Davison</t>
  </si>
  <si>
    <t>Davison Township</t>
  </si>
  <si>
    <t>04422120</t>
  </si>
  <si>
    <t>P0581 Charter Senior Living of Bay City</t>
  </si>
  <si>
    <t>07122538</t>
  </si>
  <si>
    <t>145219</t>
  </si>
  <si>
    <t>Burgess Square Healthcare and Rehabitation Center</t>
  </si>
  <si>
    <t>11422143</t>
  </si>
  <si>
    <t>676482</t>
  </si>
  <si>
    <t>Cypress Pointe Health and Wellness Center</t>
  </si>
  <si>
    <t>07522267</t>
  </si>
  <si>
    <t>525459</t>
  </si>
  <si>
    <t>Friendly Village Nursing and Rehabilitation</t>
  </si>
  <si>
    <t>02422125</t>
  </si>
  <si>
    <t>305030</t>
  </si>
  <si>
    <t>P0591 NH Maple Leaf Healthcare Center</t>
  </si>
  <si>
    <t>03422199</t>
  </si>
  <si>
    <t>395680</t>
  </si>
  <si>
    <t>Willow Brook Rehab and Healthcare Center</t>
  </si>
  <si>
    <t>Kutztown</t>
  </si>
  <si>
    <t>04422121</t>
  </si>
  <si>
    <t>255228</t>
  </si>
  <si>
    <t>Cherry Hill for Nursing and Rehabilitation</t>
  </si>
  <si>
    <t>07522268</t>
  </si>
  <si>
    <t>P0656 Azura of Brookfield at Mierow Farm</t>
  </si>
  <si>
    <t>WI-05 (119)</t>
  </si>
  <si>
    <t>11322330</t>
  </si>
  <si>
    <t>P0595 Sinceri Eagle Ridge Alzheimer Special Care</t>
  </si>
  <si>
    <t>02422127</t>
  </si>
  <si>
    <t>305079</t>
  </si>
  <si>
    <t>P0591 NH Villa Crest Nursing and Retirement Center</t>
  </si>
  <si>
    <t>07322365</t>
  </si>
  <si>
    <t>The Mansion on Main</t>
  </si>
  <si>
    <t>08322126</t>
  </si>
  <si>
    <t>185005</t>
  </si>
  <si>
    <t>Spring Creek Post Acute and Rehabilitation Center</t>
  </si>
  <si>
    <t>Calloway</t>
  </si>
  <si>
    <t>07522269</t>
  </si>
  <si>
    <t>525418</t>
  </si>
  <si>
    <t>Evansville Manor</t>
  </si>
  <si>
    <t>09222198</t>
  </si>
  <si>
    <t>P0418 Golden Horizons of Sandstone</t>
  </si>
  <si>
    <t>Sandstone</t>
  </si>
  <si>
    <t>Pine</t>
  </si>
  <si>
    <t>09222199</t>
  </si>
  <si>
    <t>P0418 Golden Horizons of Aitkin</t>
  </si>
  <si>
    <t>Aitkin</t>
  </si>
  <si>
    <t>MN-08 (118)</t>
  </si>
  <si>
    <t>07322366</t>
  </si>
  <si>
    <t>155325</t>
  </si>
  <si>
    <t>P0567 MDG Ripple Meadow View Health and Rehab</t>
  </si>
  <si>
    <t>07322367</t>
  </si>
  <si>
    <t>155656</t>
  </si>
  <si>
    <t>P0567 MDG Ripple Canterbury Nursing and Rehab</t>
  </si>
  <si>
    <t>07322368</t>
  </si>
  <si>
    <t>155273</t>
  </si>
  <si>
    <t>P0567 MDG Ripple Cypress Grove Rehab Center</t>
  </si>
  <si>
    <t>07322369</t>
  </si>
  <si>
    <t>155267</t>
  </si>
  <si>
    <t>P0567 MDG Ripple Lake Pointe Village</t>
  </si>
  <si>
    <t>04222431</t>
  </si>
  <si>
    <t>365341</t>
  </si>
  <si>
    <t>P0597 Briarwood Village</t>
  </si>
  <si>
    <t>Coldwater</t>
  </si>
  <si>
    <t>04222432</t>
  </si>
  <si>
    <t>365928</t>
  </si>
  <si>
    <t>P0597 Court House Manor</t>
  </si>
  <si>
    <t>Washington Court House</t>
  </si>
  <si>
    <t>07122539</t>
  </si>
  <si>
    <t>146195</t>
  </si>
  <si>
    <t>Ignite Medical Resort McHenry</t>
  </si>
  <si>
    <t>06422131</t>
  </si>
  <si>
    <t>195301</t>
  </si>
  <si>
    <t>P0605 CCC HUD Greenbriar Community Care Center</t>
  </si>
  <si>
    <t>06422132</t>
  </si>
  <si>
    <t>195302</t>
  </si>
  <si>
    <t>P0605 CCC HUD Trinity Trace Community Care Center</t>
  </si>
  <si>
    <t>08622065</t>
  </si>
  <si>
    <t>445424</t>
  </si>
  <si>
    <t>Center on Aging and Health</t>
  </si>
  <si>
    <t>Erwin</t>
  </si>
  <si>
    <t>Unicoi</t>
  </si>
  <si>
    <t>04622146</t>
  </si>
  <si>
    <t>366432</t>
  </si>
  <si>
    <t>Sanctuary Pointe Nursing &amp; Rehab Center</t>
  </si>
  <si>
    <t>11522387</t>
  </si>
  <si>
    <t>P0595 Sinceri Cedar Ridge Alzheimer Care Center</t>
  </si>
  <si>
    <t>11322343</t>
  </si>
  <si>
    <t>676367</t>
  </si>
  <si>
    <t>P0606 PMG LATX Belterra Health and Rehab</t>
  </si>
  <si>
    <t>McKinney</t>
  </si>
  <si>
    <t>06422133</t>
  </si>
  <si>
    <t>195550</t>
  </si>
  <si>
    <t>P0606 PMG LATX Camelot Brookside</t>
  </si>
  <si>
    <t>Jennings</t>
  </si>
  <si>
    <t>10122168</t>
  </si>
  <si>
    <t>065427</t>
  </si>
  <si>
    <t>The Center at Park West</t>
  </si>
  <si>
    <t>03222034</t>
  </si>
  <si>
    <t>085057</t>
  </si>
  <si>
    <t>The Center at Eden Hill</t>
  </si>
  <si>
    <t>09222200</t>
  </si>
  <si>
    <t>245581</t>
  </si>
  <si>
    <t>Fair Oaks Nursing and Rehabilitation</t>
  </si>
  <si>
    <t>Wadena</t>
  </si>
  <si>
    <t>11522388</t>
  </si>
  <si>
    <t>676465</t>
  </si>
  <si>
    <t>P0151 Touchstone Las Alturas Nursing &amp; Trans Care</t>
  </si>
  <si>
    <t>06322129</t>
  </si>
  <si>
    <t>105889</t>
  </si>
  <si>
    <t>P0609 Opis4 Coquina Center</t>
  </si>
  <si>
    <t>Ormond Beach</t>
  </si>
  <si>
    <t>06722312</t>
  </si>
  <si>
    <t>105305</t>
  </si>
  <si>
    <t>P0609 Opis4 Fairway Oaks Center</t>
  </si>
  <si>
    <t>06722313</t>
  </si>
  <si>
    <t>105643</t>
  </si>
  <si>
    <t>P0609 Opis4 Island Lake Center</t>
  </si>
  <si>
    <t>Longwood</t>
  </si>
  <si>
    <t>06722314</t>
  </si>
  <si>
    <t>105398</t>
  </si>
  <si>
    <t>P0609 Opis4 Tierra Pines Center</t>
  </si>
  <si>
    <t>07522271</t>
  </si>
  <si>
    <t>Caraton Commons Arcadian</t>
  </si>
  <si>
    <t>De Pere</t>
  </si>
  <si>
    <t>WI-08 (118)</t>
  </si>
  <si>
    <t>06322131</t>
  </si>
  <si>
    <t>Arcadia Senior Living Pace</t>
  </si>
  <si>
    <t>Pace</t>
  </si>
  <si>
    <t>06322132</t>
  </si>
  <si>
    <t>105910</t>
  </si>
  <si>
    <t>P0529 Coral Reef Subacute CC LLC</t>
  </si>
  <si>
    <t>13622097</t>
  </si>
  <si>
    <t>P0508 Summerset Lincoln AL</t>
  </si>
  <si>
    <t>06422134</t>
  </si>
  <si>
    <t>195528</t>
  </si>
  <si>
    <t>P0505 CommCare Ridgecrest CCC</t>
  </si>
  <si>
    <t>West Monroe</t>
  </si>
  <si>
    <t>06422135</t>
  </si>
  <si>
    <t>195571</t>
  </si>
  <si>
    <t>P0505 CommCare Old Jefferson CCC</t>
  </si>
  <si>
    <t>01222481</t>
  </si>
  <si>
    <t>335019</t>
  </si>
  <si>
    <t>Regeis Care Center</t>
  </si>
  <si>
    <t>05222154</t>
  </si>
  <si>
    <t>215270</t>
  </si>
  <si>
    <t>Solomons Nursing Rehab Center</t>
  </si>
  <si>
    <t>Solomons</t>
  </si>
  <si>
    <t>Calvert</t>
  </si>
  <si>
    <t>07522273</t>
  </si>
  <si>
    <t>525431</t>
  </si>
  <si>
    <t>P0612 Real Property WI The Clairidge House</t>
  </si>
  <si>
    <t>07522274</t>
  </si>
  <si>
    <t>525472</t>
  </si>
  <si>
    <t>P0612 Real Property WI Oakbrook Health Rehab</t>
  </si>
  <si>
    <t>Thorp</t>
  </si>
  <si>
    <t>07522276</t>
  </si>
  <si>
    <t>525532</t>
  </si>
  <si>
    <t>Dove Healthcare</t>
  </si>
  <si>
    <t>St Croix Falls</t>
  </si>
  <si>
    <t>08222093</t>
  </si>
  <si>
    <t>045458</t>
  </si>
  <si>
    <t>P0576 DC Arkansas Cottage Lane Health and Rehab</t>
  </si>
  <si>
    <t>07522278</t>
  </si>
  <si>
    <t>P0656 Azura of Fox Point</t>
  </si>
  <si>
    <t>Fox Point</t>
  </si>
  <si>
    <t>06322139</t>
  </si>
  <si>
    <t>Hampton Manor Deerwood</t>
  </si>
  <si>
    <t>05422125</t>
  </si>
  <si>
    <t>P0595 Sinceri Lancaster Grove Senior Living</t>
  </si>
  <si>
    <t>06422136</t>
  </si>
  <si>
    <t>195592</t>
  </si>
  <si>
    <t>P0606 PMG LATX Camelot of Broussard</t>
  </si>
  <si>
    <t>BROUSSARD</t>
  </si>
  <si>
    <t>04222441</t>
  </si>
  <si>
    <t>366394</t>
  </si>
  <si>
    <t>Avenue at Warrensville Care and Rehab Center</t>
  </si>
  <si>
    <t>Warrensville Heights</t>
  </si>
  <si>
    <t>12722173</t>
  </si>
  <si>
    <t>Dungeness Courte Memory Care</t>
  </si>
  <si>
    <t>Sequim</t>
  </si>
  <si>
    <t>Clallam</t>
  </si>
  <si>
    <t>09222201</t>
  </si>
  <si>
    <t>Pillars of Mankato</t>
  </si>
  <si>
    <t>02322258</t>
  </si>
  <si>
    <t>225420</t>
  </si>
  <si>
    <t>Center for Extended Care at Amherst</t>
  </si>
  <si>
    <t>05222156</t>
  </si>
  <si>
    <t>Cottages of Perry Hall</t>
  </si>
  <si>
    <t>04222443</t>
  </si>
  <si>
    <t>365746</t>
  </si>
  <si>
    <t>Brentwood Healthcare Center</t>
  </si>
  <si>
    <t>03422201</t>
  </si>
  <si>
    <t>395074</t>
  </si>
  <si>
    <t>Spring Creek Rehab and Healthcare Center</t>
  </si>
  <si>
    <t>04222444</t>
  </si>
  <si>
    <t>The Inn at Ashland Woods</t>
  </si>
  <si>
    <t>11422151</t>
  </si>
  <si>
    <t>P0480 HMG Healthcare Park Manor of South Belt</t>
  </si>
  <si>
    <t>07322370</t>
  </si>
  <si>
    <t>Aster Place</t>
  </si>
  <si>
    <t>04222446</t>
  </si>
  <si>
    <t>365115</t>
  </si>
  <si>
    <t>P0621 Rae Ann Westlake</t>
  </si>
  <si>
    <t>04222447</t>
  </si>
  <si>
    <t>365845</t>
  </si>
  <si>
    <t>P0621 Rae Ann Suburban</t>
  </si>
  <si>
    <t>04222448</t>
  </si>
  <si>
    <t>366047</t>
  </si>
  <si>
    <t>P0621 Rae Ann Geneva</t>
  </si>
  <si>
    <t>01622041</t>
  </si>
  <si>
    <t>Brentwood by the Bay</t>
  </si>
  <si>
    <t>04322178</t>
  </si>
  <si>
    <t>365577</t>
  </si>
  <si>
    <t>P0623 Garden HC Prestige Rehab and Nursing</t>
  </si>
  <si>
    <t>12222301</t>
  </si>
  <si>
    <t>Lemon House Holdings</t>
  </si>
  <si>
    <t>04622149</t>
  </si>
  <si>
    <t>365592</t>
  </si>
  <si>
    <t>Continental Manor Nursing and Rehab Center</t>
  </si>
  <si>
    <t>Blanchester</t>
  </si>
  <si>
    <t>08522114</t>
  </si>
  <si>
    <t>265120</t>
  </si>
  <si>
    <t>St Sophia Health and Rehabilitation</t>
  </si>
  <si>
    <t>04222453</t>
  </si>
  <si>
    <t>P0621 Rae Ann Beachwood Pointe Care Center</t>
  </si>
  <si>
    <t>10122169</t>
  </si>
  <si>
    <t>P0446 The Center at Foresight</t>
  </si>
  <si>
    <t>08222096</t>
  </si>
  <si>
    <t>Springs of Barrow</t>
  </si>
  <si>
    <t>07522293</t>
  </si>
  <si>
    <t>525551</t>
  </si>
  <si>
    <t>P0307 Stesel Whispering Pines Nursing and Rehab</t>
  </si>
  <si>
    <t>Ripon</t>
  </si>
  <si>
    <t>07522294</t>
  </si>
  <si>
    <t>P0307 Stesel Eden Vista Ripon</t>
  </si>
  <si>
    <t>335791</t>
  </si>
  <si>
    <t>Queens Blvd Extended Care Facility</t>
  </si>
  <si>
    <t>Miki Webb</t>
  </si>
  <si>
    <t>MARIE MAZWI</t>
  </si>
  <si>
    <t>335332</t>
  </si>
  <si>
    <t>Brian W Druar</t>
  </si>
  <si>
    <t>335631</t>
  </si>
  <si>
    <t>Simon A Kleinman</t>
  </si>
  <si>
    <t>335570</t>
  </si>
  <si>
    <t>335814</t>
  </si>
  <si>
    <t>335236</t>
  </si>
  <si>
    <t>01422188</t>
  </si>
  <si>
    <t>335006</t>
  </si>
  <si>
    <t>Katherine Luther N.H.</t>
  </si>
  <si>
    <t>335746</t>
  </si>
  <si>
    <t>335339</t>
  </si>
  <si>
    <t>Mountainside Residential Care Center</t>
  </si>
  <si>
    <t>075431</t>
  </si>
  <si>
    <t>075389</t>
  </si>
  <si>
    <t>225648</t>
  </si>
  <si>
    <t>225296</t>
  </si>
  <si>
    <t>315393</t>
  </si>
  <si>
    <t>395671</t>
  </si>
  <si>
    <t>395713</t>
  </si>
  <si>
    <t>145434</t>
  </si>
  <si>
    <t>145403</t>
  </si>
  <si>
    <t>145379</t>
  </si>
  <si>
    <t>145736</t>
  </si>
  <si>
    <t>145688</t>
  </si>
  <si>
    <t>145752</t>
  </si>
  <si>
    <t>145888</t>
  </si>
  <si>
    <t>145450</t>
  </si>
  <si>
    <t>145958</t>
  </si>
  <si>
    <t>Nancy L Condren</t>
  </si>
  <si>
    <t>145963</t>
  </si>
  <si>
    <t>265579</t>
  </si>
  <si>
    <t>445256</t>
  </si>
  <si>
    <t>445469</t>
  </si>
  <si>
    <t>675453</t>
  </si>
  <si>
    <t>335653</t>
  </si>
  <si>
    <t>335818</t>
  </si>
  <si>
    <t>335253</t>
  </si>
  <si>
    <t>335136</t>
  </si>
  <si>
    <t>Loretto Health and Rehabilitation Center</t>
  </si>
  <si>
    <t>335182</t>
  </si>
  <si>
    <t>205031</t>
  </si>
  <si>
    <t>145775</t>
  </si>
  <si>
    <t>145984</t>
  </si>
  <si>
    <t>Alden-North Shore Rehab &amp; Hlth Care Ctr Inc</t>
  </si>
  <si>
    <t>146182</t>
  </si>
  <si>
    <t>145998</t>
  </si>
  <si>
    <t>Alden-Des Plaines Rehab HCC</t>
  </si>
  <si>
    <t>225451</t>
  </si>
  <si>
    <t>225058</t>
  </si>
  <si>
    <t>075349</t>
  </si>
  <si>
    <t>005</t>
  </si>
  <si>
    <t>145257</t>
  </si>
  <si>
    <t>Alden Village</t>
  </si>
  <si>
    <t>065379</t>
  </si>
  <si>
    <t>Andara Living/Broomfield Nursing</t>
  </si>
  <si>
    <t>075419</t>
  </si>
  <si>
    <t>205069</t>
  </si>
  <si>
    <t>205060</t>
  </si>
  <si>
    <t>145713</t>
  </si>
  <si>
    <t>215176</t>
  </si>
  <si>
    <t>145268</t>
  </si>
  <si>
    <t>205070</t>
  </si>
  <si>
    <t>145581</t>
  </si>
  <si>
    <t>145585</t>
  </si>
  <si>
    <t>205180</t>
  </si>
  <si>
    <t>385208</t>
  </si>
  <si>
    <t>Marquis-Vintage Suites At Piedmont</t>
  </si>
  <si>
    <t>205159</t>
  </si>
  <si>
    <t>205068</t>
  </si>
  <si>
    <t>415108</t>
  </si>
  <si>
    <t>415098</t>
  </si>
  <si>
    <t>Harris Health Center</t>
  </si>
  <si>
    <t>315449</t>
  </si>
  <si>
    <t>335316</t>
  </si>
  <si>
    <t>445203</t>
  </si>
  <si>
    <t>Marie Mazwi</t>
  </si>
  <si>
    <t>205122</t>
  </si>
  <si>
    <t>055293</t>
  </si>
  <si>
    <t>145710</t>
  </si>
  <si>
    <t>145874</t>
  </si>
  <si>
    <t>035254</t>
  </si>
  <si>
    <t>475044</t>
  </si>
  <si>
    <t>145834</t>
  </si>
  <si>
    <t>145950</t>
  </si>
  <si>
    <t>475036</t>
  </si>
  <si>
    <t>145735</t>
  </si>
  <si>
    <t>145294</t>
  </si>
  <si>
    <t>265167</t>
  </si>
  <si>
    <t>145668</t>
  </si>
  <si>
    <t>205072</t>
  </si>
  <si>
    <t>205091</t>
  </si>
  <si>
    <t>525508</t>
  </si>
  <si>
    <t>Alden6-Meadow Park</t>
  </si>
  <si>
    <t>145142</t>
  </si>
  <si>
    <t>145838</t>
  </si>
  <si>
    <t>366043</t>
  </si>
  <si>
    <t>215219</t>
  </si>
  <si>
    <t>065327</t>
  </si>
  <si>
    <t>145864</t>
  </si>
  <si>
    <t>145666</t>
  </si>
  <si>
    <t>145598</t>
  </si>
  <si>
    <t>366266</t>
  </si>
  <si>
    <t>335436</t>
  </si>
  <si>
    <t>145733</t>
  </si>
  <si>
    <t>315357</t>
  </si>
  <si>
    <t>145898</t>
  </si>
  <si>
    <t>145557</t>
  </si>
  <si>
    <t>205065</t>
  </si>
  <si>
    <t>335835</t>
  </si>
  <si>
    <t>145813</t>
  </si>
  <si>
    <t>145441</t>
  </si>
  <si>
    <t>335621</t>
  </si>
  <si>
    <t>145841</t>
  </si>
  <si>
    <t>365877</t>
  </si>
  <si>
    <t>365722</t>
  </si>
  <si>
    <t>145837</t>
  </si>
  <si>
    <t>145597</t>
  </si>
  <si>
    <t>345175</t>
  </si>
  <si>
    <t>145405</t>
  </si>
  <si>
    <t>155223</t>
  </si>
  <si>
    <t>155409</t>
  </si>
  <si>
    <t>215207</t>
  </si>
  <si>
    <t>056129</t>
  </si>
  <si>
    <t>145582</t>
  </si>
  <si>
    <t>Alden-Naperville Rehabilitation and Health</t>
  </si>
  <si>
    <t>235383</t>
  </si>
  <si>
    <t>155280</t>
  </si>
  <si>
    <t>155209</t>
  </si>
  <si>
    <t>106034</t>
  </si>
  <si>
    <t>155202</t>
  </si>
  <si>
    <t>155483</t>
  </si>
  <si>
    <t>Carrington Court</t>
  </si>
  <si>
    <t>155183</t>
  </si>
  <si>
    <t>106094</t>
  </si>
  <si>
    <t>145429</t>
  </si>
  <si>
    <t>Alden Wentworth</t>
  </si>
  <si>
    <t>155233</t>
  </si>
  <si>
    <t>335228</t>
  </si>
  <si>
    <t>146090</t>
  </si>
  <si>
    <t>396083</t>
  </si>
  <si>
    <t>265703</t>
  </si>
  <si>
    <t>265607</t>
  </si>
  <si>
    <t>146091</t>
  </si>
  <si>
    <t>185334</t>
  </si>
  <si>
    <t>255301</t>
  </si>
  <si>
    <t>255299</t>
  </si>
  <si>
    <t>255305</t>
  </si>
  <si>
    <t>145793</t>
  </si>
  <si>
    <t>145869</t>
  </si>
  <si>
    <t>145426</t>
  </si>
  <si>
    <t>335398</t>
  </si>
  <si>
    <t>145648</t>
  </si>
  <si>
    <t>235332</t>
  </si>
  <si>
    <t>Avenues of Fort Bend</t>
  </si>
  <si>
    <t>366153</t>
  </si>
  <si>
    <t>366251</t>
  </si>
  <si>
    <t>155502</t>
  </si>
  <si>
    <t>155508</t>
  </si>
  <si>
    <t>146108</t>
  </si>
  <si>
    <t>056478</t>
  </si>
  <si>
    <t>315503</t>
  </si>
  <si>
    <t>555476</t>
  </si>
  <si>
    <t>675057</t>
  </si>
  <si>
    <t>455961</t>
  </si>
  <si>
    <t>455572</t>
  </si>
  <si>
    <t>455606</t>
  </si>
  <si>
    <t>455490</t>
  </si>
  <si>
    <t>366143</t>
  </si>
  <si>
    <t>515130</t>
  </si>
  <si>
    <t>175115</t>
  </si>
  <si>
    <t>145500</t>
  </si>
  <si>
    <t>055072</t>
  </si>
  <si>
    <t>145702</t>
  </si>
  <si>
    <t>335014</t>
  </si>
  <si>
    <t>015460</t>
  </si>
  <si>
    <t>145382</t>
  </si>
  <si>
    <t>055079</t>
  </si>
  <si>
    <t>366305</t>
  </si>
  <si>
    <t>555244</t>
  </si>
  <si>
    <t>075163</t>
  </si>
  <si>
    <t>395830</t>
  </si>
  <si>
    <t>056118</t>
  </si>
  <si>
    <t>366128</t>
  </si>
  <si>
    <t>235714</t>
  </si>
  <si>
    <t>235484</t>
  </si>
  <si>
    <t>235477</t>
  </si>
  <si>
    <t>676128</t>
  </si>
  <si>
    <t>676112</t>
  </si>
  <si>
    <t>056133</t>
  </si>
  <si>
    <t>105008</t>
  </si>
  <si>
    <t>106021</t>
  </si>
  <si>
    <t>315190</t>
  </si>
  <si>
    <t>195431</t>
  </si>
  <si>
    <t>195422</t>
  </si>
  <si>
    <t>145454</t>
  </si>
  <si>
    <t>225538</t>
  </si>
  <si>
    <t>675020</t>
  </si>
  <si>
    <t>455560</t>
  </si>
  <si>
    <t>675033</t>
  </si>
  <si>
    <t>675883</t>
  </si>
  <si>
    <t>675478</t>
  </si>
  <si>
    <t>335340</t>
  </si>
  <si>
    <t>265824</t>
  </si>
  <si>
    <t>Providence-Villages of St. Peters</t>
  </si>
  <si>
    <t>Saint Peters</t>
  </si>
  <si>
    <t>265820</t>
  </si>
  <si>
    <t>Providence-Villages of Jackson Creek</t>
  </si>
  <si>
    <t>38A026</t>
  </si>
  <si>
    <t>385266</t>
  </si>
  <si>
    <t>385221</t>
  </si>
  <si>
    <t>Marquis-Vintage Suites At Forest Grove</t>
  </si>
  <si>
    <t>055199</t>
  </si>
  <si>
    <t>365595</t>
  </si>
  <si>
    <t>335684</t>
  </si>
  <si>
    <t>Sapphire Nursing and Rehab at Goshen</t>
  </si>
  <si>
    <t>676472</t>
  </si>
  <si>
    <t>676471</t>
  </si>
  <si>
    <t>335148</t>
  </si>
  <si>
    <t>265776</t>
  </si>
  <si>
    <t>145696</t>
  </si>
  <si>
    <t>155696</t>
  </si>
  <si>
    <t>365541</t>
  </si>
  <si>
    <t>365663</t>
  </si>
  <si>
    <t>155724</t>
  </si>
  <si>
    <t>146130</t>
  </si>
  <si>
    <t>155783</t>
  </si>
  <si>
    <t>365407</t>
  </si>
  <si>
    <t>155680</t>
  </si>
  <si>
    <t>155760</t>
  </si>
  <si>
    <t>145480</t>
  </si>
  <si>
    <t>055473</t>
  </si>
  <si>
    <t>056031</t>
  </si>
  <si>
    <t>335226</t>
  </si>
  <si>
    <t>115580</t>
  </si>
  <si>
    <t>145938</t>
  </si>
  <si>
    <t>145730</t>
  </si>
  <si>
    <t>265140</t>
  </si>
  <si>
    <t>335824</t>
  </si>
  <si>
    <t>145237</t>
  </si>
  <si>
    <t>106003</t>
  </si>
  <si>
    <t>315266</t>
  </si>
  <si>
    <t>265523</t>
  </si>
  <si>
    <t>045403</t>
  </si>
  <si>
    <t>045437</t>
  </si>
  <si>
    <t>145863</t>
  </si>
  <si>
    <t>385015</t>
  </si>
  <si>
    <t>146001</t>
  </si>
  <si>
    <t>335379</t>
  </si>
  <si>
    <t>675536</t>
  </si>
  <si>
    <t>HC-Hill Country Heights</t>
  </si>
  <si>
    <t>675909</t>
  </si>
  <si>
    <t>HC-Harker Heights</t>
  </si>
  <si>
    <t>455503</t>
  </si>
  <si>
    <t>HC-Rosewood Villas and Rosewood Heights</t>
  </si>
  <si>
    <t>365545</t>
  </si>
  <si>
    <t>055056</t>
  </si>
  <si>
    <t>055760</t>
  </si>
  <si>
    <t>055441</t>
  </si>
  <si>
    <t>055664</t>
  </si>
  <si>
    <t>145993</t>
  </si>
  <si>
    <t>335422</t>
  </si>
  <si>
    <t>385183</t>
  </si>
  <si>
    <t>385204</t>
  </si>
  <si>
    <t>075313</t>
  </si>
  <si>
    <t>425310</t>
  </si>
  <si>
    <t>146067</t>
  </si>
  <si>
    <t>475023</t>
  </si>
  <si>
    <t>075238</t>
  </si>
  <si>
    <t>075261</t>
  </si>
  <si>
    <t>Providence -The Village of Jackson Creek MC</t>
  </si>
  <si>
    <t>315260</t>
  </si>
  <si>
    <t>315423</t>
  </si>
  <si>
    <t>335687</t>
  </si>
  <si>
    <t>145778</t>
  </si>
  <si>
    <t>146006</t>
  </si>
  <si>
    <t>366249</t>
  </si>
  <si>
    <t>365342</t>
  </si>
  <si>
    <t>365271</t>
  </si>
  <si>
    <t>366052</t>
  </si>
  <si>
    <t>365321</t>
  </si>
  <si>
    <t>The Oaks of West Kettering</t>
  </si>
  <si>
    <t>145414</t>
  </si>
  <si>
    <t>146170</t>
  </si>
  <si>
    <t>335110</t>
  </si>
  <si>
    <t>225679</t>
  </si>
  <si>
    <t>Generations Senior Living Berea</t>
  </si>
  <si>
    <t>365681</t>
  </si>
  <si>
    <t>335387</t>
  </si>
  <si>
    <t>145757</t>
  </si>
  <si>
    <t>155275</t>
  </si>
  <si>
    <t>375327</t>
  </si>
  <si>
    <t>555383</t>
  </si>
  <si>
    <t>085056</t>
  </si>
  <si>
    <t>145613</t>
  </si>
  <si>
    <t>Provident Memory Care Buda</t>
  </si>
  <si>
    <t>675956</t>
  </si>
  <si>
    <t>675409</t>
  </si>
  <si>
    <t>676391</t>
  </si>
  <si>
    <t>676125</t>
  </si>
  <si>
    <t>455797</t>
  </si>
  <si>
    <t>455999</t>
  </si>
  <si>
    <t>675226</t>
  </si>
  <si>
    <t>675159</t>
  </si>
  <si>
    <t>675395</t>
  </si>
  <si>
    <t>675361</t>
  </si>
  <si>
    <t>11322327</t>
  </si>
  <si>
    <t>676206</t>
  </si>
  <si>
    <t>676119</t>
  </si>
  <si>
    <t>455599</t>
  </si>
  <si>
    <t>676218</t>
  </si>
  <si>
    <t>675815</t>
  </si>
  <si>
    <t>675635</t>
  </si>
  <si>
    <t>675785</t>
  </si>
  <si>
    <t>676180</t>
  </si>
  <si>
    <t>675606</t>
  </si>
  <si>
    <t>675799</t>
  </si>
  <si>
    <t>676083</t>
  </si>
  <si>
    <t>676107</t>
  </si>
  <si>
    <t>675110</t>
  </si>
  <si>
    <t>676222</t>
  </si>
  <si>
    <t>395952</t>
  </si>
  <si>
    <t>365385</t>
  </si>
  <si>
    <t>366392</t>
  </si>
  <si>
    <t>365331</t>
  </si>
  <si>
    <t>146187</t>
  </si>
  <si>
    <t>305100</t>
  </si>
  <si>
    <t>235668</t>
  </si>
  <si>
    <t>035110</t>
  </si>
  <si>
    <t>445502</t>
  </si>
  <si>
    <t>445171</t>
  </si>
  <si>
    <t>445358</t>
  </si>
  <si>
    <t>055480</t>
  </si>
  <si>
    <t>155094</t>
  </si>
  <si>
    <t>155779</t>
  </si>
  <si>
    <t>New Haven Memory Care of Tomball</t>
  </si>
  <si>
    <t>145256</t>
  </si>
  <si>
    <t>055350</t>
  </si>
  <si>
    <t>335232</t>
  </si>
  <si>
    <t>335374</t>
  </si>
  <si>
    <t>315332</t>
  </si>
  <si>
    <t>315328</t>
  </si>
  <si>
    <t>515146</t>
  </si>
  <si>
    <t>085010</t>
  </si>
  <si>
    <t>305075</t>
  </si>
  <si>
    <t>475012</t>
  </si>
  <si>
    <t>305052</t>
  </si>
  <si>
    <t>315158</t>
  </si>
  <si>
    <t>085015</t>
  </si>
  <si>
    <t>495200</t>
  </si>
  <si>
    <t>515085</t>
  </si>
  <si>
    <t>495246</t>
  </si>
  <si>
    <t>515133</t>
  </si>
  <si>
    <t>315036</t>
  </si>
  <si>
    <t>475049</t>
  </si>
  <si>
    <t>515179</t>
  </si>
  <si>
    <t>515178</t>
  </si>
  <si>
    <t>515087</t>
  </si>
  <si>
    <t>415034</t>
  </si>
  <si>
    <t>305051</t>
  </si>
  <si>
    <t>305078</t>
  </si>
  <si>
    <t>395342</t>
  </si>
  <si>
    <t>315364</t>
  </si>
  <si>
    <t>305050</t>
  </si>
  <si>
    <t>415009</t>
  </si>
  <si>
    <t>305040</t>
  </si>
  <si>
    <t>395621</t>
  </si>
  <si>
    <t>395558</t>
  </si>
  <si>
    <t>105715</t>
  </si>
  <si>
    <t>365672</t>
  </si>
  <si>
    <t>Continuing Healthcare of Niles</t>
  </si>
  <si>
    <t>366087</t>
  </si>
  <si>
    <t>Continuing Healthcare of Lisbon</t>
  </si>
  <si>
    <t>366067</t>
  </si>
  <si>
    <t>Continuing Healthcare of Milan</t>
  </si>
  <si>
    <t>The Suites at Continuing Healthcare of Niles</t>
  </si>
  <si>
    <t>365968</t>
  </si>
  <si>
    <t>366214</t>
  </si>
  <si>
    <t>365929</t>
  </si>
  <si>
    <t>365134</t>
  </si>
  <si>
    <t>365638</t>
  </si>
  <si>
    <t>365195</t>
  </si>
  <si>
    <t>335286</t>
  </si>
  <si>
    <t>375504</t>
  </si>
  <si>
    <t>375493</t>
  </si>
  <si>
    <t>035145</t>
  </si>
  <si>
    <t>075330</t>
  </si>
  <si>
    <t>145758</t>
  </si>
  <si>
    <t>155217</t>
  </si>
  <si>
    <t>335775</t>
  </si>
  <si>
    <t>155797</t>
  </si>
  <si>
    <t>235662</t>
  </si>
  <si>
    <t>366406</t>
  </si>
  <si>
    <t>366413</t>
  </si>
  <si>
    <t>365505</t>
  </si>
  <si>
    <t>Village Green Health Campus</t>
  </si>
  <si>
    <t>235700</t>
  </si>
  <si>
    <t>185470</t>
  </si>
  <si>
    <t>235701</t>
  </si>
  <si>
    <t>155682</t>
  </si>
  <si>
    <t>315159</t>
  </si>
  <si>
    <t>155734</t>
  </si>
  <si>
    <t>335160</t>
  </si>
  <si>
    <t>335342</t>
  </si>
  <si>
    <t>335402</t>
  </si>
  <si>
    <t>145683</t>
  </si>
  <si>
    <t>185170</t>
  </si>
  <si>
    <t>Encore - Bradford Square</t>
  </si>
  <si>
    <t>185048</t>
  </si>
  <si>
    <t>Encore - Colonial Center</t>
  </si>
  <si>
    <t>185401</t>
  </si>
  <si>
    <t>Encore - Edmonson Center</t>
  </si>
  <si>
    <t>185399</t>
  </si>
  <si>
    <t>Encore - Heartland Villa Center</t>
  </si>
  <si>
    <t>185435</t>
  </si>
  <si>
    <t>Encore - Magnolia Village</t>
  </si>
  <si>
    <t>555090</t>
  </si>
  <si>
    <t>315008</t>
  </si>
  <si>
    <t>315053</t>
  </si>
  <si>
    <t>315066</t>
  </si>
  <si>
    <t>185065</t>
  </si>
  <si>
    <t>305061</t>
  </si>
  <si>
    <t>305064</t>
  </si>
  <si>
    <t>305059</t>
  </si>
  <si>
    <t>305065</t>
  </si>
  <si>
    <t>185447</t>
  </si>
  <si>
    <t>366320</t>
  </si>
  <si>
    <t>366185</t>
  </si>
  <si>
    <t>185383</t>
  </si>
  <si>
    <t>366301</t>
  </si>
  <si>
    <t>365772</t>
  </si>
  <si>
    <t>366151</t>
  </si>
  <si>
    <t>225536</t>
  </si>
  <si>
    <t>315120</t>
  </si>
  <si>
    <t>365823</t>
  </si>
  <si>
    <t>Continuing Healthcare at the Ridge</t>
  </si>
  <si>
    <t>315353</t>
  </si>
  <si>
    <t>395733</t>
  </si>
  <si>
    <t>315350</t>
  </si>
  <si>
    <t>395904</t>
  </si>
  <si>
    <t>515167</t>
  </si>
  <si>
    <t>555195</t>
  </si>
  <si>
    <t>555901</t>
  </si>
  <si>
    <t>185178</t>
  </si>
  <si>
    <t>265324</t>
  </si>
  <si>
    <t>055848</t>
  </si>
  <si>
    <t>295072</t>
  </si>
  <si>
    <t>295066</t>
  </si>
  <si>
    <t>115679</t>
  </si>
  <si>
    <t>235589</t>
  </si>
  <si>
    <t>225242</t>
  </si>
  <si>
    <t>365515</t>
  </si>
  <si>
    <t>395237</t>
  </si>
  <si>
    <t>Wyomissing Health and Rehabilitation Center</t>
  </si>
  <si>
    <t>365155</t>
  </si>
  <si>
    <t>Foundations - Avon Place Skilled Nursing &amp; Rehab</t>
  </si>
  <si>
    <t>235500</t>
  </si>
  <si>
    <t>335350</t>
  </si>
  <si>
    <t>335336</t>
  </si>
  <si>
    <t>366455</t>
  </si>
  <si>
    <t>335401</t>
  </si>
  <si>
    <t>02222047</t>
  </si>
  <si>
    <t>DLTC Bella Point Fryeburg</t>
  </si>
  <si>
    <t>Fryeburg</t>
  </si>
  <si>
    <t>02222048</t>
  </si>
  <si>
    <t>DLTC Bella Point Bridgton</t>
  </si>
  <si>
    <t>Bridgton</t>
  </si>
  <si>
    <t>366459</t>
  </si>
  <si>
    <t>055212</t>
  </si>
  <si>
    <t>676138</t>
  </si>
  <si>
    <t>01222410</t>
  </si>
  <si>
    <t>Braemar at Wallkill</t>
  </si>
  <si>
    <t>676325</t>
  </si>
  <si>
    <t>676356</t>
  </si>
  <si>
    <t>676350</t>
  </si>
  <si>
    <t>165525</t>
  </si>
  <si>
    <t>335365</t>
  </si>
  <si>
    <t>555307</t>
  </si>
  <si>
    <t>335586</t>
  </si>
  <si>
    <t>335759</t>
  </si>
  <si>
    <t>165439</t>
  </si>
  <si>
    <t>03522097</t>
  </si>
  <si>
    <t>315524</t>
  </si>
  <si>
    <t>Laurel Brook Rehabilitation and Healthcare Center</t>
  </si>
  <si>
    <t>Mount Laurel</t>
  </si>
  <si>
    <t>366404</t>
  </si>
  <si>
    <t>05322258</t>
  </si>
  <si>
    <t>345322</t>
  </si>
  <si>
    <t>Laurels of Hendersonville</t>
  </si>
  <si>
    <t>12722166</t>
  </si>
  <si>
    <t>P0522 - Charlton Place</t>
  </si>
  <si>
    <t>12622220</t>
  </si>
  <si>
    <t>P0548-Pacific_Living_Centers-South</t>
  </si>
  <si>
    <t>495398</t>
  </si>
  <si>
    <t>07322351</t>
  </si>
  <si>
    <t>155813</t>
  </si>
  <si>
    <t>P0535 Trilogy RHS The Villages at Historic Silver</t>
  </si>
  <si>
    <t>07322352</t>
  </si>
  <si>
    <t>155818</t>
  </si>
  <si>
    <t>P0535 Trilogy RHS Hearthstone Health Campus</t>
  </si>
  <si>
    <t>07322353</t>
  </si>
  <si>
    <t>155842</t>
  </si>
  <si>
    <t>P0535 Trilogy RHS The Springs of Mooresville</t>
  </si>
  <si>
    <t>10222106</t>
  </si>
  <si>
    <t>Glen Carr House Memory Care</t>
  </si>
  <si>
    <t>06622148</t>
  </si>
  <si>
    <t>Aravilla at Sarasota</t>
  </si>
  <si>
    <t>11522376</t>
  </si>
  <si>
    <t>Wells Point Lodge</t>
  </si>
  <si>
    <t>Pflugerville</t>
  </si>
  <si>
    <t>04722135</t>
  </si>
  <si>
    <t>Eby Bickford of Portage</t>
  </si>
  <si>
    <t>05122203</t>
  </si>
  <si>
    <t>495179</t>
  </si>
  <si>
    <t>P0549 Commonwealth Care 2 Potomac Falls Health</t>
  </si>
  <si>
    <t>05122204</t>
  </si>
  <si>
    <t>495174</t>
  </si>
  <si>
    <t>P0549 Commonwealth Care 2 Dulles Health</t>
  </si>
  <si>
    <t>01222466</t>
  </si>
  <si>
    <t>335441</t>
  </si>
  <si>
    <t>P0467 CareRite Cortlandt Healthcare</t>
  </si>
  <si>
    <t>Cortlandt</t>
  </si>
  <si>
    <t>12222282</t>
  </si>
  <si>
    <t>555371</t>
  </si>
  <si>
    <t>Casa De Flores</t>
  </si>
  <si>
    <t>Morro Bay</t>
  </si>
  <si>
    <t>07322356</t>
  </si>
  <si>
    <t>155681</t>
  </si>
  <si>
    <t>P0535 Trilogy RHS Autumn Woods Health Campus</t>
  </si>
  <si>
    <t>07322357</t>
  </si>
  <si>
    <t>155769</t>
  </si>
  <si>
    <t>P0535 Trilogy RHS Morrison Woods Health Campus</t>
  </si>
  <si>
    <t>07322358</t>
  </si>
  <si>
    <t>155782</t>
  </si>
  <si>
    <t>P0535 Trilogy RHS White Oak Health Campus</t>
  </si>
  <si>
    <t>Monticello</t>
  </si>
  <si>
    <t>08322125</t>
  </si>
  <si>
    <t>185466</t>
  </si>
  <si>
    <t>P0535 Trilogy RHS Westport Place Health Campus</t>
  </si>
  <si>
    <t>04422116</t>
  </si>
  <si>
    <t>235660</t>
  </si>
  <si>
    <t>P0535 Trilogy RHS The Oaks at Woodfield</t>
  </si>
  <si>
    <t>Grand Blanc</t>
  </si>
  <si>
    <t>04822056</t>
  </si>
  <si>
    <t>235661</t>
  </si>
  <si>
    <t>P0535 Trilogy RHS Stonegate Health Campus</t>
  </si>
  <si>
    <t>Lapeer</t>
  </si>
  <si>
    <t>05122208</t>
  </si>
  <si>
    <t>495019</t>
  </si>
  <si>
    <t>P0509 Tryko Woodbine Rehab and Healthcare Center</t>
  </si>
  <si>
    <t>12222289</t>
  </si>
  <si>
    <t>555388</t>
  </si>
  <si>
    <t>West Anaheim Extended Care</t>
  </si>
  <si>
    <t>Anaheim</t>
  </si>
  <si>
    <t>46</t>
  </si>
  <si>
    <t>10322081</t>
  </si>
  <si>
    <t>285049</t>
  </si>
  <si>
    <t>P0568 Emerald Healthcare Nursing Brookside</t>
  </si>
  <si>
    <t>10322082</t>
  </si>
  <si>
    <t>285275</t>
  </si>
  <si>
    <t>P0568 Emerald Healthcare Nursing Lancaster</t>
  </si>
  <si>
    <t>01722201</t>
  </si>
  <si>
    <t>075240</t>
  </si>
  <si>
    <t>P0570 PAW Complete Care of Glendale</t>
  </si>
  <si>
    <t>Naugatuck</t>
  </si>
  <si>
    <t>01722202</t>
  </si>
  <si>
    <t>075270</t>
  </si>
  <si>
    <t>P0570 PAW Complete Care at Groton Regency</t>
  </si>
  <si>
    <t>01722203</t>
  </si>
  <si>
    <t>075253</t>
  </si>
  <si>
    <t>P0570 PAW Complete Care of Harrington Court</t>
  </si>
  <si>
    <t>01722204</t>
  </si>
  <si>
    <t>075192</t>
  </si>
  <si>
    <t>P0570 PAW Complete Care of Meriden</t>
  </si>
  <si>
    <t>03122170</t>
  </si>
  <si>
    <t>315094</t>
  </si>
  <si>
    <t>P0570 PAW Mercerville Center</t>
  </si>
  <si>
    <t>Mercerville</t>
  </si>
  <si>
    <t>07122537</t>
  </si>
  <si>
    <t>The Pointe at Eastgate</t>
  </si>
  <si>
    <t>Algonquin</t>
  </si>
  <si>
    <t>03122173</t>
  </si>
  <si>
    <t>Artis Senior Living of Brick</t>
  </si>
  <si>
    <t>12722171</t>
  </si>
  <si>
    <t>South_Pointe_Assisted_Living</t>
  </si>
  <si>
    <t>09122041</t>
  </si>
  <si>
    <t>Village_at_Skyline_Pines</t>
  </si>
  <si>
    <t>Rapid city</t>
  </si>
  <si>
    <t>Pennington</t>
  </si>
  <si>
    <t>03422198</t>
  </si>
  <si>
    <t>395983</t>
  </si>
  <si>
    <t>P0509 Kearsley Rehabilitation and Nursing Center</t>
  </si>
  <si>
    <t>03122177</t>
  </si>
  <si>
    <t>315333</t>
  </si>
  <si>
    <t>Complete Care at Arbors</t>
  </si>
  <si>
    <t>04722138</t>
  </si>
  <si>
    <t>Cordia at Grand Traverse Commons</t>
  </si>
  <si>
    <t>07422092</t>
  </si>
  <si>
    <t>165621</t>
  </si>
  <si>
    <t>The Garden of Cedar Rapids</t>
  </si>
  <si>
    <t>05122223</t>
  </si>
  <si>
    <t>495210</t>
  </si>
  <si>
    <t>P0620 MFA1 Norfolk Health and Rehab Center</t>
  </si>
  <si>
    <t>05122224</t>
  </si>
  <si>
    <t>495107</t>
  </si>
  <si>
    <t>P0620 MFA1 Piney Forest Health and Rehab Center</t>
  </si>
  <si>
    <t>05122225</t>
  </si>
  <si>
    <t>495295</t>
  </si>
  <si>
    <t>P0620 MFA1 Riverside Health and Rehab Center</t>
  </si>
  <si>
    <t>05122226</t>
  </si>
  <si>
    <t>495087</t>
  </si>
  <si>
    <t>P0620 MFA1 Salem Health and Rehabilitation</t>
  </si>
  <si>
    <t>07522284</t>
  </si>
  <si>
    <t>Serenity Villa Assisted Living</t>
  </si>
  <si>
    <t>Slinger</t>
  </si>
  <si>
    <t>335756</t>
  </si>
  <si>
    <t>Daniel Johnson Iii</t>
  </si>
  <si>
    <t>KRISTINE PETRILLO</t>
  </si>
  <si>
    <t>335755</t>
  </si>
  <si>
    <t>335520</t>
  </si>
  <si>
    <t>075335</t>
  </si>
  <si>
    <t>Nathaniel G Duke</t>
  </si>
  <si>
    <t>366308</t>
  </si>
  <si>
    <t>Algart Health Care</t>
  </si>
  <si>
    <t>365993</t>
  </si>
  <si>
    <t>Doris M Pickett</t>
  </si>
  <si>
    <t>365995</t>
  </si>
  <si>
    <t>Altercare Country Lawn Center for Rehabilitation</t>
  </si>
  <si>
    <t>365482</t>
  </si>
  <si>
    <t>365926</t>
  </si>
  <si>
    <t>365402</t>
  </si>
  <si>
    <t>366027</t>
  </si>
  <si>
    <t>215186</t>
  </si>
  <si>
    <t>215192</t>
  </si>
  <si>
    <t>115638</t>
  </si>
  <si>
    <t>505474</t>
  </si>
  <si>
    <t>335827</t>
  </si>
  <si>
    <t>055527</t>
  </si>
  <si>
    <t>395795</t>
  </si>
  <si>
    <t>146031</t>
  </si>
  <si>
    <t>335227</t>
  </si>
  <si>
    <t>Moreno Valley Assisted Living</t>
  </si>
  <si>
    <t>185414</t>
  </si>
  <si>
    <t>Anna M Dennis</t>
  </si>
  <si>
    <t>07122487</t>
  </si>
  <si>
    <t>065189</t>
  </si>
  <si>
    <t>235459</t>
  </si>
  <si>
    <t>345538</t>
  </si>
  <si>
    <t>425113</t>
  </si>
  <si>
    <t>425127</t>
  </si>
  <si>
    <t>Waltonwood2-at Royal Oak</t>
  </si>
  <si>
    <t>075214</t>
  </si>
  <si>
    <t>366215</t>
  </si>
  <si>
    <t>Altercare of LANFAIR CENTER</t>
  </si>
  <si>
    <t>055002</t>
  </si>
  <si>
    <t>675441</t>
  </si>
  <si>
    <t>335087</t>
  </si>
  <si>
    <t>675394</t>
  </si>
  <si>
    <t>335557</t>
  </si>
  <si>
    <t>365632</t>
  </si>
  <si>
    <t>335483</t>
  </si>
  <si>
    <t>035250</t>
  </si>
  <si>
    <t>315171</t>
  </si>
  <si>
    <t>115600</t>
  </si>
  <si>
    <t>Haven Creek Assisted Living</t>
  </si>
  <si>
    <t>015097</t>
  </si>
  <si>
    <t>015027</t>
  </si>
  <si>
    <t>015117</t>
  </si>
  <si>
    <t>015109</t>
  </si>
  <si>
    <t>335393</t>
  </si>
  <si>
    <t>675783</t>
  </si>
  <si>
    <t>675120</t>
  </si>
  <si>
    <t>366267</t>
  </si>
  <si>
    <t>676256</t>
  </si>
  <si>
    <t>425055</t>
  </si>
  <si>
    <t>366298</t>
  </si>
  <si>
    <t>445170</t>
  </si>
  <si>
    <t>675418</t>
  </si>
  <si>
    <t>045190</t>
  </si>
  <si>
    <t>255300</t>
  </si>
  <si>
    <t>Lodge at Old Trail</t>
  </si>
  <si>
    <t>33A246</t>
  </si>
  <si>
    <t>Fountainbrook Assisted Living</t>
  </si>
  <si>
    <t>105710</t>
  </si>
  <si>
    <t>105837</t>
  </si>
  <si>
    <t>105624</t>
  </si>
  <si>
    <t>105987</t>
  </si>
  <si>
    <t>105904</t>
  </si>
  <si>
    <t>105703</t>
  </si>
  <si>
    <t>105737</t>
  </si>
  <si>
    <t>105548</t>
  </si>
  <si>
    <t>105831</t>
  </si>
  <si>
    <t>105067</t>
  </si>
  <si>
    <t>105735</t>
  </si>
  <si>
    <t>105776</t>
  </si>
  <si>
    <t>105793</t>
  </si>
  <si>
    <t>105819</t>
  </si>
  <si>
    <t>105872</t>
  </si>
  <si>
    <t>335559</t>
  </si>
  <si>
    <t>365508</t>
  </si>
  <si>
    <t>105868</t>
  </si>
  <si>
    <t>035282</t>
  </si>
  <si>
    <t>365789</t>
  </si>
  <si>
    <t>365483</t>
  </si>
  <si>
    <t>676009</t>
  </si>
  <si>
    <t>676317</t>
  </si>
  <si>
    <t>335224</t>
  </si>
  <si>
    <t>675423</t>
  </si>
  <si>
    <t>056308</t>
  </si>
  <si>
    <t>505350</t>
  </si>
  <si>
    <t>455832</t>
  </si>
  <si>
    <t>675312</t>
  </si>
  <si>
    <t>395499</t>
  </si>
  <si>
    <t>Saber-Tremont</t>
  </si>
  <si>
    <t>395785</t>
  </si>
  <si>
    <t>Saber-Stonebridge</t>
  </si>
  <si>
    <t>395521</t>
  </si>
  <si>
    <t>085039</t>
  </si>
  <si>
    <t>Arbors at New Castle Health &amp; Rehab Center</t>
  </si>
  <si>
    <t>395494</t>
  </si>
  <si>
    <t>Slate Belt Health &amp; Rehabilitation</t>
  </si>
  <si>
    <t>675968</t>
  </si>
  <si>
    <t>055070</t>
  </si>
  <si>
    <t>525273</t>
  </si>
  <si>
    <t>505243</t>
  </si>
  <si>
    <t>255096</t>
  </si>
  <si>
    <t>365287</t>
  </si>
  <si>
    <t>366367</t>
  </si>
  <si>
    <t>365300</t>
  </si>
  <si>
    <t>105045</t>
  </si>
  <si>
    <t>105666</t>
  </si>
  <si>
    <t>015214</t>
  </si>
  <si>
    <t>015188</t>
  </si>
  <si>
    <t>015156</t>
  </si>
  <si>
    <t>015179</t>
  </si>
  <si>
    <t>015177</t>
  </si>
  <si>
    <t>676216</t>
  </si>
  <si>
    <t>315366</t>
  </si>
  <si>
    <t>315494</t>
  </si>
  <si>
    <t>315344</t>
  </si>
  <si>
    <t>555218</t>
  </si>
  <si>
    <t>335847</t>
  </si>
  <si>
    <t>325069</t>
  </si>
  <si>
    <t>265727</t>
  </si>
  <si>
    <t>Redwood - Carmel Hills Wellness &amp; Rehabilitation</t>
  </si>
  <si>
    <t>675622</t>
  </si>
  <si>
    <t>455757</t>
  </si>
  <si>
    <t>455020</t>
  </si>
  <si>
    <t>455974</t>
  </si>
  <si>
    <t>265693</t>
  </si>
  <si>
    <t>465089</t>
  </si>
  <si>
    <t>235647</t>
  </si>
  <si>
    <t>Cascade_Legacy-Medilodge Okemos</t>
  </si>
  <si>
    <t>235284</t>
  </si>
  <si>
    <t>Cascade_Legacy-Medilodge Midland</t>
  </si>
  <si>
    <t>676207</t>
  </si>
  <si>
    <t>366434</t>
  </si>
  <si>
    <t>Hudson Springs Nursing and Rehab</t>
  </si>
  <si>
    <t>335558</t>
  </si>
  <si>
    <t>145244</t>
  </si>
  <si>
    <t>Aperion Davis Lake Shore HC &amp; Rehab Cntr</t>
  </si>
  <si>
    <t>345045</t>
  </si>
  <si>
    <t>265633</t>
  </si>
  <si>
    <t>325054</t>
  </si>
  <si>
    <t>335850</t>
  </si>
  <si>
    <t>305037</t>
  </si>
  <si>
    <t>305057</t>
  </si>
  <si>
    <t>245438</t>
  </si>
  <si>
    <t>295090</t>
  </si>
  <si>
    <t>676237</t>
  </si>
  <si>
    <t>676249</t>
  </si>
  <si>
    <t>676145</t>
  </si>
  <si>
    <t>366045</t>
  </si>
  <si>
    <t>315205</t>
  </si>
  <si>
    <t>Majestic Center for Rehab and Subacute Care</t>
  </si>
  <si>
    <t>01222484</t>
  </si>
  <si>
    <t>335334</t>
  </si>
  <si>
    <t>465155</t>
  </si>
  <si>
    <t>135130</t>
  </si>
  <si>
    <t>295040</t>
  </si>
  <si>
    <t>335804</t>
  </si>
  <si>
    <t>465159</t>
  </si>
  <si>
    <t>035275</t>
  </si>
  <si>
    <t>065393</t>
  </si>
  <si>
    <t>035266</t>
  </si>
  <si>
    <t>035268</t>
  </si>
  <si>
    <t>335133</t>
  </si>
  <si>
    <t>305024</t>
  </si>
  <si>
    <t>675503</t>
  </si>
  <si>
    <t>675539</t>
  </si>
  <si>
    <t>335485</t>
  </si>
  <si>
    <t>675367</t>
  </si>
  <si>
    <t>675664</t>
  </si>
  <si>
    <t>465170</t>
  </si>
  <si>
    <t>465166</t>
  </si>
  <si>
    <t>365520</t>
  </si>
  <si>
    <t>555794</t>
  </si>
  <si>
    <t>335582</t>
  </si>
  <si>
    <t>335829</t>
  </si>
  <si>
    <t>345458</t>
  </si>
  <si>
    <t>395815</t>
  </si>
  <si>
    <t>335701</t>
  </si>
  <si>
    <t>Philipson-Control-Pathways Nur &amp; Rehab Center</t>
  </si>
  <si>
    <t>07122528</t>
  </si>
  <si>
    <t>07122527</t>
  </si>
  <si>
    <t>676007</t>
  </si>
  <si>
    <t>675153</t>
  </si>
  <si>
    <t>676294</t>
  </si>
  <si>
    <t>335434</t>
  </si>
  <si>
    <t>335175</t>
  </si>
  <si>
    <t>335421</t>
  </si>
  <si>
    <t>075310</t>
  </si>
  <si>
    <t>145198</t>
  </si>
  <si>
    <t>Cascade_Legacy-Bethany Terrace</t>
  </si>
  <si>
    <t>315387</t>
  </si>
  <si>
    <t>425095</t>
  </si>
  <si>
    <t>335502</t>
  </si>
  <si>
    <t>676310</t>
  </si>
  <si>
    <t>115479</t>
  </si>
  <si>
    <t>125041</t>
  </si>
  <si>
    <t>106102</t>
  </si>
  <si>
    <t>146124</t>
  </si>
  <si>
    <t>675133</t>
  </si>
  <si>
    <t>675817</t>
  </si>
  <si>
    <t>315013</t>
  </si>
  <si>
    <t>115484</t>
  </si>
  <si>
    <t>295092</t>
  </si>
  <si>
    <t>065407</t>
  </si>
  <si>
    <t>175542</t>
  </si>
  <si>
    <t>325119</t>
  </si>
  <si>
    <t>395514</t>
  </si>
  <si>
    <t>335462</t>
  </si>
  <si>
    <t>315304</t>
  </si>
  <si>
    <t>505369</t>
  </si>
  <si>
    <t>185240</t>
  </si>
  <si>
    <t>185250</t>
  </si>
  <si>
    <t>185254</t>
  </si>
  <si>
    <t>185359</t>
  </si>
  <si>
    <t>185218</t>
  </si>
  <si>
    <t>185103</t>
  </si>
  <si>
    <t>185392</t>
  </si>
  <si>
    <t>185434</t>
  </si>
  <si>
    <t>185200</t>
  </si>
  <si>
    <t>185379</t>
  </si>
  <si>
    <t>185207</t>
  </si>
  <si>
    <t>395416</t>
  </si>
  <si>
    <t>445413</t>
  </si>
  <si>
    <t>445412</t>
  </si>
  <si>
    <t>235509</t>
  </si>
  <si>
    <t>475037</t>
  </si>
  <si>
    <t>385142</t>
  </si>
  <si>
    <t>225495</t>
  </si>
  <si>
    <t>676357</t>
  </si>
  <si>
    <t>395899</t>
  </si>
  <si>
    <t>395575</t>
  </si>
  <si>
    <t>395729</t>
  </si>
  <si>
    <t>395708</t>
  </si>
  <si>
    <t>395872</t>
  </si>
  <si>
    <t>315331</t>
  </si>
  <si>
    <t>675680</t>
  </si>
  <si>
    <t>445471</t>
  </si>
  <si>
    <t>445458</t>
  </si>
  <si>
    <t>445433</t>
  </si>
  <si>
    <t>676321</t>
  </si>
  <si>
    <t>045356</t>
  </si>
  <si>
    <t>105858</t>
  </si>
  <si>
    <t>075079</t>
  </si>
  <si>
    <t>075158</t>
  </si>
  <si>
    <t>335213</t>
  </si>
  <si>
    <t>335564</t>
  </si>
  <si>
    <t>335330</t>
  </si>
  <si>
    <t>335309</t>
  </si>
  <si>
    <t>105462</t>
  </si>
  <si>
    <t>105354</t>
  </si>
  <si>
    <t>106033</t>
  </si>
  <si>
    <t>056214</t>
  </si>
  <si>
    <t>366195</t>
  </si>
  <si>
    <t>365853</t>
  </si>
  <si>
    <t>365192</t>
  </si>
  <si>
    <t>365292</t>
  </si>
  <si>
    <t>365779</t>
  </si>
  <si>
    <t>365771</t>
  </si>
  <si>
    <t>366111</t>
  </si>
  <si>
    <t>365711</t>
  </si>
  <si>
    <t>075031</t>
  </si>
  <si>
    <t>175267</t>
  </si>
  <si>
    <t>335782</t>
  </si>
  <si>
    <t>285218</t>
  </si>
  <si>
    <t>Avid_Health at Midtown</t>
  </si>
  <si>
    <t>175557</t>
  </si>
  <si>
    <t>505372</t>
  </si>
  <si>
    <t>505430</t>
  </si>
  <si>
    <t>145479</t>
  </si>
  <si>
    <t>315265</t>
  </si>
  <si>
    <t>455762</t>
  </si>
  <si>
    <t>105057</t>
  </si>
  <si>
    <t>215230</t>
  </si>
  <si>
    <t>335078</t>
  </si>
  <si>
    <t>105005</t>
  </si>
  <si>
    <t>415067</t>
  </si>
  <si>
    <t>295094</t>
  </si>
  <si>
    <t>055311</t>
  </si>
  <si>
    <t>395334</t>
  </si>
  <si>
    <t>455653</t>
  </si>
  <si>
    <t>235721</t>
  </si>
  <si>
    <t>235718</t>
  </si>
  <si>
    <t>505382</t>
  </si>
  <si>
    <t>215126</t>
  </si>
  <si>
    <t>215177</t>
  </si>
  <si>
    <t>525281</t>
  </si>
  <si>
    <t>525318</t>
  </si>
  <si>
    <t>525389</t>
  </si>
  <si>
    <t>525410</t>
  </si>
  <si>
    <t>525482</t>
  </si>
  <si>
    <t>185482</t>
  </si>
  <si>
    <t>395823</t>
  </si>
  <si>
    <t>455592</t>
  </si>
  <si>
    <t>315054</t>
  </si>
  <si>
    <t>385220</t>
  </si>
  <si>
    <t>345081</t>
  </si>
  <si>
    <t>145685</t>
  </si>
  <si>
    <t>145601</t>
  </si>
  <si>
    <t>145502</t>
  </si>
  <si>
    <t>295096</t>
  </si>
  <si>
    <t>135142</t>
  </si>
  <si>
    <t>345197</t>
  </si>
  <si>
    <t>345434</t>
  </si>
  <si>
    <t>375172</t>
  </si>
  <si>
    <t>395338</t>
  </si>
  <si>
    <t>395182</t>
  </si>
  <si>
    <t>525542</t>
  </si>
  <si>
    <t>375341</t>
  </si>
  <si>
    <t>06622135</t>
  </si>
  <si>
    <t>105709</t>
  </si>
  <si>
    <t>Millennium N Nspire Healthcare Miami Lakes</t>
  </si>
  <si>
    <t>335312</t>
  </si>
  <si>
    <t>075078</t>
  </si>
  <si>
    <t>155805</t>
  </si>
  <si>
    <t>265736</t>
  </si>
  <si>
    <t>265720</t>
  </si>
  <si>
    <t>365841</t>
  </si>
  <si>
    <t>455471</t>
  </si>
  <si>
    <t>055045</t>
  </si>
  <si>
    <t>345177</t>
  </si>
  <si>
    <t>17122053</t>
  </si>
  <si>
    <t>505348</t>
  </si>
  <si>
    <t>Good Samaritan Health Care Center</t>
  </si>
  <si>
    <t>Regency - Regency at Hualalai</t>
  </si>
  <si>
    <t>075294</t>
  </si>
  <si>
    <t>375094</t>
  </si>
  <si>
    <t>375135</t>
  </si>
  <si>
    <t>375098</t>
  </si>
  <si>
    <t>235442</t>
  </si>
  <si>
    <t>375123</t>
  </si>
  <si>
    <t>09322050</t>
  </si>
  <si>
    <t>275124</t>
  </si>
  <si>
    <t>Pioneer Care and Rehabilitation</t>
  </si>
  <si>
    <t>Beaverhead</t>
  </si>
  <si>
    <t>09322051</t>
  </si>
  <si>
    <t>275030</t>
  </si>
  <si>
    <t>Park Place Transitional Care and Rehabilitation</t>
  </si>
  <si>
    <t>375499</t>
  </si>
  <si>
    <t>455742</t>
  </si>
  <si>
    <t>115293</t>
  </si>
  <si>
    <t>365727</t>
  </si>
  <si>
    <t>365517</t>
  </si>
  <si>
    <t>365795</t>
  </si>
  <si>
    <t>676444</t>
  </si>
  <si>
    <t>LB Belon-Bonne Vie</t>
  </si>
  <si>
    <t>015210</t>
  </si>
  <si>
    <t>015336</t>
  </si>
  <si>
    <t>015187</t>
  </si>
  <si>
    <t>015142</t>
  </si>
  <si>
    <t>015182</t>
  </si>
  <si>
    <t>315096</t>
  </si>
  <si>
    <t>105617</t>
  </si>
  <si>
    <t>105333</t>
  </si>
  <si>
    <t>06322119</t>
  </si>
  <si>
    <t>106084</t>
  </si>
  <si>
    <t>Avante Eight - Avante at Ocala</t>
  </si>
  <si>
    <t>105670</t>
  </si>
  <si>
    <t>365990</t>
  </si>
  <si>
    <t>555913</t>
  </si>
  <si>
    <t>North Sacramento</t>
  </si>
  <si>
    <t>06322120</t>
  </si>
  <si>
    <t>105478</t>
  </si>
  <si>
    <t>TL Management Advanced Health and Rehab Center</t>
  </si>
  <si>
    <t>06322121</t>
  </si>
  <si>
    <t>105649</t>
  </si>
  <si>
    <t>TL Management Cypress Care Center</t>
  </si>
  <si>
    <t>Wildwood</t>
  </si>
  <si>
    <t>06322122</t>
  </si>
  <si>
    <t>105298</t>
  </si>
  <si>
    <t>TL Management Ft. Lauderdale Health and Rehab</t>
  </si>
  <si>
    <t>396078</t>
  </si>
  <si>
    <t>525623</t>
  </si>
  <si>
    <t>335765</t>
  </si>
  <si>
    <t>04222398</t>
  </si>
  <si>
    <t>366463</t>
  </si>
  <si>
    <t>Progressive Care - Avenue at Wooster</t>
  </si>
  <si>
    <t>375553</t>
  </si>
  <si>
    <t>365418</t>
  </si>
  <si>
    <t>03522099</t>
  </si>
  <si>
    <t>315196</t>
  </si>
  <si>
    <t>AristaCare at Manchester</t>
  </si>
  <si>
    <t>01222444</t>
  </si>
  <si>
    <t>335015</t>
  </si>
  <si>
    <t>TL Management   Schervier Rehab and Nursing Center</t>
  </si>
  <si>
    <t>295102</t>
  </si>
  <si>
    <t>525504</t>
  </si>
  <si>
    <t>01222447</t>
  </si>
  <si>
    <t>335625</t>
  </si>
  <si>
    <t>Downtown Brooklyn Nursing and Rehab</t>
  </si>
  <si>
    <t>07222216</t>
  </si>
  <si>
    <t>145604</t>
  </si>
  <si>
    <t>Henry Rehab and Nursing</t>
  </si>
  <si>
    <t>06622145</t>
  </si>
  <si>
    <t>Angel Care</t>
  </si>
  <si>
    <t>12222275</t>
  </si>
  <si>
    <t>056023</t>
  </si>
  <si>
    <t>Avalon Villa Care Center</t>
  </si>
  <si>
    <t>07522240</t>
  </si>
  <si>
    <t>525219</t>
  </si>
  <si>
    <t>Edenbrook of Platteville</t>
  </si>
  <si>
    <t>06722294</t>
  </si>
  <si>
    <t>105885</t>
  </si>
  <si>
    <t>P0531 TL Management II Viera Health and Rehab</t>
  </si>
  <si>
    <t>Viera</t>
  </si>
  <si>
    <t>06622146</t>
  </si>
  <si>
    <t>105510</t>
  </si>
  <si>
    <t>P0531 TL Management II Unity Health and Rehab</t>
  </si>
  <si>
    <t>06722295</t>
  </si>
  <si>
    <t>106036</t>
  </si>
  <si>
    <t>P0531 TL Management II The Grove Health Rehab</t>
  </si>
  <si>
    <t>06722296</t>
  </si>
  <si>
    <t>106061</t>
  </si>
  <si>
    <t>P0531 TL Management II Ridgecrest Nursing</t>
  </si>
  <si>
    <t>Deland</t>
  </si>
  <si>
    <t>11422142</t>
  </si>
  <si>
    <t>676387</t>
  </si>
  <si>
    <t>Highland Meadows</t>
  </si>
  <si>
    <t>06222111</t>
  </si>
  <si>
    <t>015143</t>
  </si>
  <si>
    <t>Forest Manor Health and Rehab</t>
  </si>
  <si>
    <t>Northport</t>
  </si>
  <si>
    <t>Tuscaloosa</t>
  </si>
  <si>
    <t>06622147</t>
  </si>
  <si>
    <t>105172</t>
  </si>
  <si>
    <t>Fountain Manor Health and Rehabilitation Center</t>
  </si>
  <si>
    <t>01222458</t>
  </si>
  <si>
    <t>Manor Hills</t>
  </si>
  <si>
    <t>Wellsville</t>
  </si>
  <si>
    <t>04822055</t>
  </si>
  <si>
    <t>Vassar Fields Assisted Living</t>
  </si>
  <si>
    <t>Vassar</t>
  </si>
  <si>
    <t>07122524</t>
  </si>
  <si>
    <t>Plum Creek SLF</t>
  </si>
  <si>
    <t>06622149</t>
  </si>
  <si>
    <t>686123</t>
  </si>
  <si>
    <t>P0043 TL Management Kendall Lakes Health</t>
  </si>
  <si>
    <t>01722191</t>
  </si>
  <si>
    <t>Ocean Meadow Senior Living and Memory Care</t>
  </si>
  <si>
    <t>06622150</t>
  </si>
  <si>
    <t>105826</t>
  </si>
  <si>
    <t>The Pavilion at Jacksonville</t>
  </si>
  <si>
    <t>07522252</t>
  </si>
  <si>
    <t>525363</t>
  </si>
  <si>
    <t>P0544 BayOS Bay at Suring</t>
  </si>
  <si>
    <t>Suring</t>
  </si>
  <si>
    <t>Oconto</t>
  </si>
  <si>
    <t>12422046</t>
  </si>
  <si>
    <t>135143</t>
  </si>
  <si>
    <t>Serenity Transitional Care</t>
  </si>
  <si>
    <t>Twin Falls</t>
  </si>
  <si>
    <t>04222411</t>
  </si>
  <si>
    <t>365375</t>
  </si>
  <si>
    <t>12322126</t>
  </si>
  <si>
    <t>035099</t>
  </si>
  <si>
    <t>Sandstone of Tucson</t>
  </si>
  <si>
    <t>07122530</t>
  </si>
  <si>
    <t>146181</t>
  </si>
  <si>
    <t>Avondale Estates of Elgin</t>
  </si>
  <si>
    <t>11322326</t>
  </si>
  <si>
    <t>676345</t>
  </si>
  <si>
    <t>Bel Air at Teravista</t>
  </si>
  <si>
    <t>04222412</t>
  </si>
  <si>
    <t>365758</t>
  </si>
  <si>
    <t>Parma Care Center</t>
  </si>
  <si>
    <t>Parma</t>
  </si>
  <si>
    <t>05222150</t>
  </si>
  <si>
    <t>215120</t>
  </si>
  <si>
    <t>Autumn Lake Healthcare at Crofton</t>
  </si>
  <si>
    <t>Crofton</t>
  </si>
  <si>
    <t>03322139</t>
  </si>
  <si>
    <t>395042</t>
  </si>
  <si>
    <t>Nightingale Nursing and Rehab</t>
  </si>
  <si>
    <t>12522044</t>
  </si>
  <si>
    <t>295107</t>
  </si>
  <si>
    <t>P0449 Advanced Health Care 2 of Paradise</t>
  </si>
  <si>
    <t>06522091</t>
  </si>
  <si>
    <t>255288</t>
  </si>
  <si>
    <t>Diversicare of Quitman</t>
  </si>
  <si>
    <t>06522092</t>
  </si>
  <si>
    <t>255293</t>
  </si>
  <si>
    <t>Diversicare of Shelby</t>
  </si>
  <si>
    <t>04522086</t>
  </si>
  <si>
    <t>515065</t>
  </si>
  <si>
    <t>Mountain View Care Center</t>
  </si>
  <si>
    <t>03522107</t>
  </si>
  <si>
    <t>315508</t>
  </si>
  <si>
    <t>Pelican Pointe Post Acute Nursing</t>
  </si>
  <si>
    <t>North Cape May</t>
  </si>
  <si>
    <t>11622039</t>
  </si>
  <si>
    <t>Haciendas at Grace Village</t>
  </si>
  <si>
    <t>Las Cruces</t>
  </si>
  <si>
    <t>Dona Ana</t>
  </si>
  <si>
    <t>12622229</t>
  </si>
  <si>
    <t>Table Rock Memory Care Community</t>
  </si>
  <si>
    <t>12622230</t>
  </si>
  <si>
    <t>New Friends of Coos Bay</t>
  </si>
  <si>
    <t>03122164</t>
  </si>
  <si>
    <t>315056</t>
  </si>
  <si>
    <t>Jersey Shore Post Acute</t>
  </si>
  <si>
    <t>08222083</t>
  </si>
  <si>
    <t>045142</t>
  </si>
  <si>
    <t>P0558-The Springs of Park Ave</t>
  </si>
  <si>
    <t>12422048</t>
  </si>
  <si>
    <t>P0559 Titan SenQuest Highland Estates</t>
  </si>
  <si>
    <t>Burley</t>
  </si>
  <si>
    <t>Cassia</t>
  </si>
  <si>
    <t>12422049</t>
  </si>
  <si>
    <t>P0559 Titan SenQuest The Willows Retirement AL</t>
  </si>
  <si>
    <t>06722301</t>
  </si>
  <si>
    <t>105574</t>
  </si>
  <si>
    <t>P0561 Palm Garden of Largo</t>
  </si>
  <si>
    <t>06322125</t>
  </si>
  <si>
    <t>105571</t>
  </si>
  <si>
    <t>P0561 Palm Garden of Gainesville</t>
  </si>
  <si>
    <t>06722302</t>
  </si>
  <si>
    <t>105581</t>
  </si>
  <si>
    <t>P0561 Palm Garden of Clearwater</t>
  </si>
  <si>
    <t>06322126</t>
  </si>
  <si>
    <t>105562</t>
  </si>
  <si>
    <t>P0561 Palm Garden of Ocala</t>
  </si>
  <si>
    <t>06722303</t>
  </si>
  <si>
    <t>105733</t>
  </si>
  <si>
    <t>P0561 Palm Garden of Pinellas</t>
  </si>
  <si>
    <t>06722304</t>
  </si>
  <si>
    <t>105566</t>
  </si>
  <si>
    <t>P0561 Palm Garden of Winter Haven</t>
  </si>
  <si>
    <t>Cypress Gardens</t>
  </si>
  <si>
    <t>06622154</t>
  </si>
  <si>
    <t>105610</t>
  </si>
  <si>
    <t>P0561 Palm Garden of Aventura</t>
  </si>
  <si>
    <t>06722305</t>
  </si>
  <si>
    <t>105592</t>
  </si>
  <si>
    <t>P0561 Palm Garden of Vero Beach</t>
  </si>
  <si>
    <t>Vero Beach</t>
  </si>
  <si>
    <t>06622155</t>
  </si>
  <si>
    <t>105600</t>
  </si>
  <si>
    <t>P0561 Palm Garden of Port St Lucie</t>
  </si>
  <si>
    <t>Fort Pierce</t>
  </si>
  <si>
    <t>04222417</t>
  </si>
  <si>
    <t>365215</t>
  </si>
  <si>
    <t>Suburban Healthcare and Rehabilitation</t>
  </si>
  <si>
    <t>North Randall</t>
  </si>
  <si>
    <t>06622157</t>
  </si>
  <si>
    <t>105736</t>
  </si>
  <si>
    <t>P0561 Palm Garden of Sun City</t>
  </si>
  <si>
    <t>Sun City Center</t>
  </si>
  <si>
    <t>07222221</t>
  </si>
  <si>
    <t>146046</t>
  </si>
  <si>
    <t>Marshall Rehabilitation and Nursing</t>
  </si>
  <si>
    <t>08222084</t>
  </si>
  <si>
    <t>045197</t>
  </si>
  <si>
    <t>P0558 The Springs of Harrison</t>
  </si>
  <si>
    <t>08222085</t>
  </si>
  <si>
    <t>045451</t>
  </si>
  <si>
    <t>P0558 The Springs Creekside at the Springs</t>
  </si>
  <si>
    <t>Yellville</t>
  </si>
  <si>
    <t>08222086</t>
  </si>
  <si>
    <t>045158</t>
  </si>
  <si>
    <t>P0558 The Springs of Greers Ferry</t>
  </si>
  <si>
    <t>08222087</t>
  </si>
  <si>
    <t>045357</t>
  </si>
  <si>
    <t>P0558 The Springs Premier at the Springs</t>
  </si>
  <si>
    <t>08222088</t>
  </si>
  <si>
    <t>045189</t>
  </si>
  <si>
    <t>P0558 The Springs of Camden</t>
  </si>
  <si>
    <t>08222089</t>
  </si>
  <si>
    <t>045192</t>
  </si>
  <si>
    <t>P0558 The Springs of Mt. Vista</t>
  </si>
  <si>
    <t>10322079</t>
  </si>
  <si>
    <t>285242</t>
  </si>
  <si>
    <t>Brookestone Village</t>
  </si>
  <si>
    <t>10322080</t>
  </si>
  <si>
    <t>285071</t>
  </si>
  <si>
    <t>Heritage Estates</t>
  </si>
  <si>
    <t>Gering</t>
  </si>
  <si>
    <t>03122165</t>
  </si>
  <si>
    <t>315125</t>
  </si>
  <si>
    <t>Crystal Lake Healthcare and Rehabilitation</t>
  </si>
  <si>
    <t>12222288</t>
  </si>
  <si>
    <t>La Posada</t>
  </si>
  <si>
    <t>Whittier</t>
  </si>
  <si>
    <t>12622232</t>
  </si>
  <si>
    <t>Mountain Park Memory Care</t>
  </si>
  <si>
    <t>05122209</t>
  </si>
  <si>
    <t>Hilltop Community</t>
  </si>
  <si>
    <t>12122258</t>
  </si>
  <si>
    <t>555920</t>
  </si>
  <si>
    <t>P0564 Sweetwater Evergreen Care Center</t>
  </si>
  <si>
    <t>07322359</t>
  </si>
  <si>
    <t>155525</t>
  </si>
  <si>
    <t>Shady Nook</t>
  </si>
  <si>
    <t>12222290</t>
  </si>
  <si>
    <t>Wildwood Canyon Villa</t>
  </si>
  <si>
    <t>12222291</t>
  </si>
  <si>
    <t>555053</t>
  </si>
  <si>
    <t>P0564 Sweetwater Valley View Care Center</t>
  </si>
  <si>
    <t>12222292</t>
  </si>
  <si>
    <t>555892</t>
  </si>
  <si>
    <t>P0564 Sweetwater Rolling Hills Care Center</t>
  </si>
  <si>
    <t>Selma</t>
  </si>
  <si>
    <t>01222473</t>
  </si>
  <si>
    <t>335290</t>
  </si>
  <si>
    <t>The Chateau at Brooklyn Nursing and Rehab Center</t>
  </si>
  <si>
    <t>06622158</t>
  </si>
  <si>
    <t>105410</t>
  </si>
  <si>
    <t>Port St Lucie Rehabilitation and Healthcare</t>
  </si>
  <si>
    <t>04622145</t>
  </si>
  <si>
    <t>365652</t>
  </si>
  <si>
    <t>Cottingham Retirement Community</t>
  </si>
  <si>
    <t>12722169</t>
  </si>
  <si>
    <t>505431</t>
  </si>
  <si>
    <t>Bothell Health Care</t>
  </si>
  <si>
    <t>06622159</t>
  </si>
  <si>
    <t>105609</t>
  </si>
  <si>
    <t>P0455 Millennium N Nspire Healthcare Tamarac</t>
  </si>
  <si>
    <t>Tamarac</t>
  </si>
  <si>
    <t>06722307</t>
  </si>
  <si>
    <t>105700</t>
  </si>
  <si>
    <t>P0575 Millennium S Northdale Rehabilitation Center</t>
  </si>
  <si>
    <t>03122169</t>
  </si>
  <si>
    <t>315362</t>
  </si>
  <si>
    <t>P0570 PAW Park Place Center</t>
  </si>
  <si>
    <t>Monmouth Junction</t>
  </si>
  <si>
    <t>12222293</t>
  </si>
  <si>
    <t>Magnolia Place Assisted Living and Memory Care</t>
  </si>
  <si>
    <t>03122171</t>
  </si>
  <si>
    <t>315476</t>
  </si>
  <si>
    <t>Alaris at the Fountains</t>
  </si>
  <si>
    <t>Secaucus</t>
  </si>
  <si>
    <t>06722308</t>
  </si>
  <si>
    <t>105304</t>
  </si>
  <si>
    <t>P0500 Avante Eight at Leesburg</t>
  </si>
  <si>
    <t>06322127</t>
  </si>
  <si>
    <t>105310</t>
  </si>
  <si>
    <t>P0500 Avante Eight at Ormond Beach</t>
  </si>
  <si>
    <t>06622160</t>
  </si>
  <si>
    <t>105521</t>
  </si>
  <si>
    <t>P0500 Avante Eight at Boca Raton</t>
  </si>
  <si>
    <t>Boca Raton</t>
  </si>
  <si>
    <t>07322364</t>
  </si>
  <si>
    <t>155490</t>
  </si>
  <si>
    <t>Ambassador Healthcare</t>
  </si>
  <si>
    <t>01222476</t>
  </si>
  <si>
    <t>335438</t>
  </si>
  <si>
    <t>P0295 Center Management Gros Meadowbrook</t>
  </si>
  <si>
    <t>03422197</t>
  </si>
  <si>
    <t>395282</t>
  </si>
  <si>
    <t>P0295 Center Management Gros St Francis Center</t>
  </si>
  <si>
    <t>Darby</t>
  </si>
  <si>
    <t>06322128</t>
  </si>
  <si>
    <t>106135</t>
  </si>
  <si>
    <t>Dolphin Pointe Health Care</t>
  </si>
  <si>
    <t>12622237</t>
  </si>
  <si>
    <t>Sea View Senior Living</t>
  </si>
  <si>
    <t>Brookings</t>
  </si>
  <si>
    <t>11622041</t>
  </si>
  <si>
    <t>Beehive Homes of Farmington</t>
  </si>
  <si>
    <t>12322133</t>
  </si>
  <si>
    <t>Innovative Senior Living 3 Scattered Site</t>
  </si>
  <si>
    <t>06622161</t>
  </si>
  <si>
    <t>105641</t>
  </si>
  <si>
    <t>P0455 Millennium N Nspire Healthcare Kendall</t>
  </si>
  <si>
    <t>06622162</t>
  </si>
  <si>
    <t>105680</t>
  </si>
  <si>
    <t>P0455 Millennium N Nspire Healthcare Lauderhill</t>
  </si>
  <si>
    <t>Lauderhill</t>
  </si>
  <si>
    <t>06722311</t>
  </si>
  <si>
    <t>105307</t>
  </si>
  <si>
    <t>P0575 Millennium S Parkview Rehab at Winter Park</t>
  </si>
  <si>
    <t>06622164</t>
  </si>
  <si>
    <t>Cresthaven</t>
  </si>
  <si>
    <t>11422144</t>
  </si>
  <si>
    <t>675557</t>
  </si>
  <si>
    <t>Oasis at Pearland</t>
  </si>
  <si>
    <t>04222419</t>
  </si>
  <si>
    <t>365991</t>
  </si>
  <si>
    <t>P0592 Essex Addison Healthcare Center</t>
  </si>
  <si>
    <t>Masury</t>
  </si>
  <si>
    <t>04222420</t>
  </si>
  <si>
    <t>366471</t>
  </si>
  <si>
    <t>Avenue at Broadview Heights Care and Rehab Center</t>
  </si>
  <si>
    <t>Broadview Heights</t>
  </si>
  <si>
    <t>04222422</t>
  </si>
  <si>
    <t>365732</t>
  </si>
  <si>
    <t>P0592 Essex Austintown Healthcare Center</t>
  </si>
  <si>
    <t>04222423</t>
  </si>
  <si>
    <t>365972</t>
  </si>
  <si>
    <t>P0592 Essex Canfield Healthcare Center</t>
  </si>
  <si>
    <t>04222424</t>
  </si>
  <si>
    <t>365269</t>
  </si>
  <si>
    <t>P0592 Essex Dixon Healthcare Center</t>
  </si>
  <si>
    <t>Wintersville</t>
  </si>
  <si>
    <t>04222425</t>
  </si>
  <si>
    <t>366104</t>
  </si>
  <si>
    <t>P0592 Essex Salem N Healthcare Center</t>
  </si>
  <si>
    <t>04222426</t>
  </si>
  <si>
    <t>366096</t>
  </si>
  <si>
    <t>P0592 Essex Salem W Healthcare Center</t>
  </si>
  <si>
    <t>04222427</t>
  </si>
  <si>
    <t>365633</t>
  </si>
  <si>
    <t>P0592 Essex The Colony Healthcare Center</t>
  </si>
  <si>
    <t>04222428</t>
  </si>
  <si>
    <t>365862</t>
  </si>
  <si>
    <t>P0592 Essex The Pines Healthcare Center</t>
  </si>
  <si>
    <t>01222478</t>
  </si>
  <si>
    <t>335526</t>
  </si>
  <si>
    <t>Highland Rehabilitation and Nursing</t>
  </si>
  <si>
    <t>05122212</t>
  </si>
  <si>
    <t>495221</t>
  </si>
  <si>
    <t>P0601 Kissito HC Brian Center Alleghany</t>
  </si>
  <si>
    <t>Low Moor</t>
  </si>
  <si>
    <t>03122176</t>
  </si>
  <si>
    <t>315525</t>
  </si>
  <si>
    <t>Harbour View Senior Living</t>
  </si>
  <si>
    <t>05122213</t>
  </si>
  <si>
    <t>495218</t>
  </si>
  <si>
    <t>P0601 Kissito HC Brian Center Fincastle</t>
  </si>
  <si>
    <t>Fincastle</t>
  </si>
  <si>
    <t>Botetourt</t>
  </si>
  <si>
    <t>05122214</t>
  </si>
  <si>
    <t>495365</t>
  </si>
  <si>
    <t>P0601Kissito HC Maple Grove Healthcare</t>
  </si>
  <si>
    <t>05122215</t>
  </si>
  <si>
    <t>495220</t>
  </si>
  <si>
    <t>P0601 Kissito HC The Springs Nursing Rehab</t>
  </si>
  <si>
    <t>05122216</t>
  </si>
  <si>
    <t>495191</t>
  </si>
  <si>
    <t>P0601 Kissito HC Bland Nursing Rehabilitation</t>
  </si>
  <si>
    <t>Bastian</t>
  </si>
  <si>
    <t>Bland</t>
  </si>
  <si>
    <t>04222433</t>
  </si>
  <si>
    <t>365185</t>
  </si>
  <si>
    <t>Park Center Health and Rehab Center</t>
  </si>
  <si>
    <t>04722137</t>
  </si>
  <si>
    <t>Reed City Fields Assisted Living II and III</t>
  </si>
  <si>
    <t>Reed City</t>
  </si>
  <si>
    <t>03522109</t>
  </si>
  <si>
    <t>315137</t>
  </si>
  <si>
    <t>Complete Care at Barn Hill</t>
  </si>
  <si>
    <t>06522093</t>
  </si>
  <si>
    <t>255174</t>
  </si>
  <si>
    <t>P0554 DiversicareMS3 of Moss Point</t>
  </si>
  <si>
    <t>Moss Point</t>
  </si>
  <si>
    <t>05422124</t>
  </si>
  <si>
    <t>425118</t>
  </si>
  <si>
    <t>Bennettsville</t>
  </si>
  <si>
    <t>Marlboro</t>
  </si>
  <si>
    <t>12722172</t>
  </si>
  <si>
    <t>Parkview Estates</t>
  </si>
  <si>
    <t>12622240</t>
  </si>
  <si>
    <t>Whitewood Gardens</t>
  </si>
  <si>
    <t>07522272</t>
  </si>
  <si>
    <t>525672</t>
  </si>
  <si>
    <t>Meadowbrook at Chetek</t>
  </si>
  <si>
    <t>Chetek</t>
  </si>
  <si>
    <t>06322133</t>
  </si>
  <si>
    <t>105822</t>
  </si>
  <si>
    <t>P0043 The Gardens Healthcare Rehab Center</t>
  </si>
  <si>
    <t>Daytona Beach</t>
  </si>
  <si>
    <t>06322134</t>
  </si>
  <si>
    <t>105217</t>
  </si>
  <si>
    <t>P0043 North Beach Healthcare &amp; Rehab</t>
  </si>
  <si>
    <t>06322135</t>
  </si>
  <si>
    <t>105761</t>
  </si>
  <si>
    <t>P0043 Sunset Lake Healthcare &amp; Rehab</t>
  </si>
  <si>
    <t>06322136</t>
  </si>
  <si>
    <t>105196</t>
  </si>
  <si>
    <t>P0043 The Lodge Healthcare &amp; Rehab Center</t>
  </si>
  <si>
    <t>06322137</t>
  </si>
  <si>
    <t>105930</t>
  </si>
  <si>
    <t>P0043 Villa Healthcare &amp; Rehab Center</t>
  </si>
  <si>
    <t>06322138</t>
  </si>
  <si>
    <t>105119</t>
  </si>
  <si>
    <t>P0043 Wilton Manors HC &amp; Rehab Ctr</t>
  </si>
  <si>
    <t>06122229</t>
  </si>
  <si>
    <t>115291</t>
  </si>
  <si>
    <t>Harborview Health Center of Augusta</t>
  </si>
  <si>
    <t>05122217</t>
  </si>
  <si>
    <t>495339</t>
  </si>
  <si>
    <t>The Woodland</t>
  </si>
  <si>
    <t>Farmville</t>
  </si>
  <si>
    <t>Prince Edward</t>
  </si>
  <si>
    <t>04222435</t>
  </si>
  <si>
    <t>365665</t>
  </si>
  <si>
    <t>Meadow Wind Health Care Center</t>
  </si>
  <si>
    <t>04322177</t>
  </si>
  <si>
    <t>365147</t>
  </si>
  <si>
    <t>Highland Oaks Health Center</t>
  </si>
  <si>
    <t>McConnelsville</t>
  </si>
  <si>
    <t>01222482</t>
  </si>
  <si>
    <t>335451</t>
  </si>
  <si>
    <t>Golden Hill Nursing and Rehabilitation Center</t>
  </si>
  <si>
    <t>Kingston</t>
  </si>
  <si>
    <t>06622165</t>
  </si>
  <si>
    <t>P0467 CareRite Legacy at Boca Raton</t>
  </si>
  <si>
    <t>08722065</t>
  </si>
  <si>
    <t>445512</t>
  </si>
  <si>
    <t>P0467 CareRite Nashville Center for Rehab</t>
  </si>
  <si>
    <t>11622042</t>
  </si>
  <si>
    <t>325123</t>
  </si>
  <si>
    <t>Fiesta Park Wellness &amp; Rehabilitation</t>
  </si>
  <si>
    <t>11422149</t>
  </si>
  <si>
    <t>455699</t>
  </si>
  <si>
    <t>Paradigm At The Creek</t>
  </si>
  <si>
    <t>04622147</t>
  </si>
  <si>
    <t>365551</t>
  </si>
  <si>
    <t>Clovernook Health Care and Rehabilitation Center</t>
  </si>
  <si>
    <t>03522110</t>
  </si>
  <si>
    <t>315521</t>
  </si>
  <si>
    <t>Atlas Post Acute At Woodbury Country Club</t>
  </si>
  <si>
    <t>12122262</t>
  </si>
  <si>
    <t>555918</t>
  </si>
  <si>
    <t>P0564 Sweetwater Fowler Care Center</t>
  </si>
  <si>
    <t>Fowler</t>
  </si>
  <si>
    <t>04222442</t>
  </si>
  <si>
    <t>366407</t>
  </si>
  <si>
    <t>Avenue at Medina</t>
  </si>
  <si>
    <t>01222487</t>
  </si>
  <si>
    <t>Unionport Residence  Rebekah ALP</t>
  </si>
  <si>
    <t>05222158</t>
  </si>
  <si>
    <t>Autumn Lake Healthcare at Arlington</t>
  </si>
  <si>
    <t>11622043</t>
  </si>
  <si>
    <t>325129</t>
  </si>
  <si>
    <t>P0626 OPCOSM Desert Springs Health Care</t>
  </si>
  <si>
    <t>Hobbs</t>
  </si>
  <si>
    <t>Lea</t>
  </si>
  <si>
    <t>05222159</t>
  </si>
  <si>
    <t>Autumn Lake Healthcare Post Acute Care Center</t>
  </si>
  <si>
    <t>11622044</t>
  </si>
  <si>
    <t>325057</t>
  </si>
  <si>
    <t>P0626 OPCOSM Lovington Health Care</t>
  </si>
  <si>
    <t>Lovington</t>
  </si>
  <si>
    <t>11622045</t>
  </si>
  <si>
    <t>OPCOSM White Sands Healthcare</t>
  </si>
  <si>
    <t>11622046</t>
  </si>
  <si>
    <t>325060</t>
  </si>
  <si>
    <t>P0626 OPCOSM Odelia Healthcare</t>
  </si>
  <si>
    <t>06322140</t>
  </si>
  <si>
    <t>105980</t>
  </si>
  <si>
    <t>Lakeside Center for Rehabilitation and Healing</t>
  </si>
  <si>
    <t>03322151</t>
  </si>
  <si>
    <t>395241</t>
  </si>
  <si>
    <t>P0706 Smilow PA Hilltop Healthcare and Rehab</t>
  </si>
  <si>
    <t>07122548</t>
  </si>
  <si>
    <t>146138</t>
  </si>
  <si>
    <t>Mercer Manor Rehabilitation</t>
  </si>
  <si>
    <t>04222456</t>
  </si>
  <si>
    <t>The Hebrew Home LLC</t>
  </si>
  <si>
    <t>Beachwood</t>
  </si>
  <si>
    <t>03122184</t>
  </si>
  <si>
    <t>315273</t>
  </si>
  <si>
    <t>Complete Care at Woodlands</t>
  </si>
  <si>
    <t>06522094</t>
  </si>
  <si>
    <t>P0635 HSL4 MS Dogwood Corinth</t>
  </si>
  <si>
    <t>Corinth</t>
  </si>
  <si>
    <t>Alcorn</t>
  </si>
  <si>
    <t>06522095</t>
  </si>
  <si>
    <t>P0635 HSL4 MS Dogwood New Albany</t>
  </si>
  <si>
    <t>06522096</t>
  </si>
  <si>
    <t>P0635 HSL4 MS Magnolia Place New Albany</t>
  </si>
  <si>
    <t>06522097</t>
  </si>
  <si>
    <t>P0635 HSL4 MS Plain View Assisted Living</t>
  </si>
  <si>
    <t>12122268</t>
  </si>
  <si>
    <t>055047</t>
  </si>
  <si>
    <t>P0564 Sweetwater Palms Care Center</t>
  </si>
  <si>
    <t>Chowchilla</t>
  </si>
  <si>
    <t>Timothy M Murnane</t>
  </si>
  <si>
    <t>JEREMY E ROBITAILLE</t>
  </si>
  <si>
    <t>Jeremy.E.Robitaille@hud.gov</t>
  </si>
  <si>
    <t>335283</t>
  </si>
  <si>
    <t>Colleen M Greenan</t>
  </si>
  <si>
    <t>335008</t>
  </si>
  <si>
    <t>01722192</t>
  </si>
  <si>
    <t>075109</t>
  </si>
  <si>
    <t>SrvCom</t>
  </si>
  <si>
    <t>Athena 13 - MIDDLESEX Health Care Center</t>
  </si>
  <si>
    <t>Joseph S Tuczak</t>
  </si>
  <si>
    <t>315283</t>
  </si>
  <si>
    <t>395873</t>
  </si>
  <si>
    <t>366095</t>
  </si>
  <si>
    <t>Thomas G Durscher</t>
  </si>
  <si>
    <t>366141</t>
  </si>
  <si>
    <t>Jay E Neubauer</t>
  </si>
  <si>
    <t>445259</t>
  </si>
  <si>
    <t>TX-05 (118)</t>
  </si>
  <si>
    <t>195488</t>
  </si>
  <si>
    <t>145850</t>
  </si>
  <si>
    <t>335831</t>
  </si>
  <si>
    <t>205131</t>
  </si>
  <si>
    <t>205136</t>
  </si>
  <si>
    <t>205168</t>
  </si>
  <si>
    <t>205174</t>
  </si>
  <si>
    <t>205128</t>
  </si>
  <si>
    <t>205133</t>
  </si>
  <si>
    <t>145411</t>
  </si>
  <si>
    <t>Jeremy E Robitaille</t>
  </si>
  <si>
    <t>205090</t>
  </si>
  <si>
    <t>396085</t>
  </si>
  <si>
    <t>145656</t>
  </si>
  <si>
    <t>145655</t>
  </si>
  <si>
    <t>SvrCmt</t>
  </si>
  <si>
    <t>165185</t>
  </si>
  <si>
    <t>Thomas E Ivanyi</t>
  </si>
  <si>
    <t>285114</t>
  </si>
  <si>
    <t>315176</t>
  </si>
  <si>
    <t>265783</t>
  </si>
  <si>
    <t>225436</t>
  </si>
  <si>
    <t>525108</t>
  </si>
  <si>
    <t>335506</t>
  </si>
  <si>
    <t>366200</t>
  </si>
  <si>
    <t>365838</t>
  </si>
  <si>
    <t>365533</t>
  </si>
  <si>
    <t>205052</t>
  </si>
  <si>
    <t>ScvCmt</t>
  </si>
  <si>
    <t>105810</t>
  </si>
  <si>
    <t>146020</t>
  </si>
  <si>
    <t>Petersen - Roseville Country Manor</t>
  </si>
  <si>
    <t>335588</t>
  </si>
  <si>
    <t>335589</t>
  </si>
  <si>
    <t>055870</t>
  </si>
  <si>
    <t>146077</t>
  </si>
  <si>
    <t>075235</t>
  </si>
  <si>
    <t>146028</t>
  </si>
  <si>
    <t>075202</t>
  </si>
  <si>
    <t>175173</t>
  </si>
  <si>
    <t>335652</t>
  </si>
  <si>
    <t>Arba - Absolut Nursing &amp; Rehab @ Three Rivers</t>
  </si>
  <si>
    <t>335610</t>
  </si>
  <si>
    <t>335533</t>
  </si>
  <si>
    <t>335566</t>
  </si>
  <si>
    <t>265462</t>
  </si>
  <si>
    <t>335331</t>
  </si>
  <si>
    <t>396076</t>
  </si>
  <si>
    <t>165145</t>
  </si>
  <si>
    <t>146153</t>
  </si>
  <si>
    <t>145333</t>
  </si>
  <si>
    <t>14E148</t>
  </si>
  <si>
    <t>07122254A</t>
  </si>
  <si>
    <t>07122252A</t>
  </si>
  <si>
    <t>07122253A</t>
  </si>
  <si>
    <t>07122255A</t>
  </si>
  <si>
    <t>335439</t>
  </si>
  <si>
    <t>335703</t>
  </si>
  <si>
    <t>335281</t>
  </si>
  <si>
    <t>455678</t>
  </si>
  <si>
    <t>225337</t>
  </si>
  <si>
    <t>225338</t>
  </si>
  <si>
    <t>225207</t>
  </si>
  <si>
    <t>225293</t>
  </si>
  <si>
    <t>225199</t>
  </si>
  <si>
    <t>155754</t>
  </si>
  <si>
    <t>075351</t>
  </si>
  <si>
    <t>075415</t>
  </si>
  <si>
    <t>075319</t>
  </si>
  <si>
    <t>075324</t>
  </si>
  <si>
    <t>075316</t>
  </si>
  <si>
    <t>VPC - Glastonbury Health Care SNF</t>
  </si>
  <si>
    <t>075404</t>
  </si>
  <si>
    <t>VPC - Maefair Center for Health &amp; Rehabilitation</t>
  </si>
  <si>
    <t>075413</t>
  </si>
  <si>
    <t>415110</t>
  </si>
  <si>
    <t>075386</t>
  </si>
  <si>
    <t>VPC - Shady Knoll Health Care</t>
  </si>
  <si>
    <t>075350</t>
  </si>
  <si>
    <t>075420</t>
  </si>
  <si>
    <t>VPC - Summit at Plantsville</t>
  </si>
  <si>
    <t>075312</t>
  </si>
  <si>
    <t>075395</t>
  </si>
  <si>
    <t>VPC - Laurel Ridge</t>
  </si>
  <si>
    <t>675937</t>
  </si>
  <si>
    <t>675649</t>
  </si>
  <si>
    <t>455771</t>
  </si>
  <si>
    <t>515189</t>
  </si>
  <si>
    <t>Guardian-Fairmont</t>
  </si>
  <si>
    <t>395266</t>
  </si>
  <si>
    <t>Guardian-Beaver Valley</t>
  </si>
  <si>
    <t>555397</t>
  </si>
  <si>
    <t>225215</t>
  </si>
  <si>
    <t>225771</t>
  </si>
  <si>
    <t>225225</t>
  </si>
  <si>
    <t>225488</t>
  </si>
  <si>
    <t>Cascade_Legacy-Arbors East</t>
  </si>
  <si>
    <t>455561</t>
  </si>
  <si>
    <t>146093</t>
  </si>
  <si>
    <t>146013</t>
  </si>
  <si>
    <t>175466</t>
  </si>
  <si>
    <t>555726</t>
  </si>
  <si>
    <t>335752</t>
  </si>
  <si>
    <t>Elderwood Asstd Living at Cheektowaga</t>
  </si>
  <si>
    <t>335326</t>
  </si>
  <si>
    <t>335391</t>
  </si>
  <si>
    <t>335056</t>
  </si>
  <si>
    <t>335679</t>
  </si>
  <si>
    <t>675746</t>
  </si>
  <si>
    <t>14E812</t>
  </si>
  <si>
    <t>145692</t>
  </si>
  <si>
    <t>145517</t>
  </si>
  <si>
    <t>145584</t>
  </si>
  <si>
    <t>145442</t>
  </si>
  <si>
    <t>145419</t>
  </si>
  <si>
    <t>Bria of Elmwood Park</t>
  </si>
  <si>
    <t>285091</t>
  </si>
  <si>
    <t>265178</t>
  </si>
  <si>
    <t>145275</t>
  </si>
  <si>
    <t>14E095</t>
  </si>
  <si>
    <t>145851</t>
  </si>
  <si>
    <t>145266</t>
  </si>
  <si>
    <t>145610</t>
  </si>
  <si>
    <t>146131</t>
  </si>
  <si>
    <t>146016</t>
  </si>
  <si>
    <t>146121</t>
  </si>
  <si>
    <t>Missouri River Care &amp; Rehab</t>
  </si>
  <si>
    <t>335503</t>
  </si>
  <si>
    <t>415042</t>
  </si>
  <si>
    <t>415129</t>
  </si>
  <si>
    <t>Athena - Summit Commons</t>
  </si>
  <si>
    <t>366302</t>
  </si>
  <si>
    <t>146179</t>
  </si>
  <si>
    <t>New Summit Rehab &amp; Healthcare</t>
  </si>
  <si>
    <t>145914</t>
  </si>
  <si>
    <t>195512</t>
  </si>
  <si>
    <t>305084</t>
  </si>
  <si>
    <t>395446</t>
  </si>
  <si>
    <t>145942</t>
  </si>
  <si>
    <t>225409</t>
  </si>
  <si>
    <t>035292</t>
  </si>
  <si>
    <t>555533</t>
  </si>
  <si>
    <t>055109</t>
  </si>
  <si>
    <t>055318</t>
  </si>
  <si>
    <t>CA-17 (119)</t>
  </si>
  <si>
    <t>055960</t>
  </si>
  <si>
    <t>315224</t>
  </si>
  <si>
    <t>675546</t>
  </si>
  <si>
    <t>365876</t>
  </si>
  <si>
    <t>055850</t>
  </si>
  <si>
    <t>CA-02 (118)</t>
  </si>
  <si>
    <t>555358</t>
  </si>
  <si>
    <t>415059</t>
  </si>
  <si>
    <t>415033</t>
  </si>
  <si>
    <t>366271</t>
  </si>
  <si>
    <t>145905</t>
  </si>
  <si>
    <t>145825</t>
  </si>
  <si>
    <t>146080</t>
  </si>
  <si>
    <t>085012</t>
  </si>
  <si>
    <t>146186</t>
  </si>
  <si>
    <t>455602</t>
  </si>
  <si>
    <t>675139</t>
  </si>
  <si>
    <t>675141</t>
  </si>
  <si>
    <t>675311</t>
  </si>
  <si>
    <t>395330</t>
  </si>
  <si>
    <t>315174</t>
  </si>
  <si>
    <t>315209</t>
  </si>
  <si>
    <t>335470</t>
  </si>
  <si>
    <t>07522135A</t>
  </si>
  <si>
    <t>07522135B</t>
  </si>
  <si>
    <t>07522136A</t>
  </si>
  <si>
    <t>07522136B</t>
  </si>
  <si>
    <t>455565</t>
  </si>
  <si>
    <t>105797</t>
  </si>
  <si>
    <t>676332</t>
  </si>
  <si>
    <t>455533</t>
  </si>
  <si>
    <t>675767</t>
  </si>
  <si>
    <t>455824</t>
  </si>
  <si>
    <t>145460</t>
  </si>
  <si>
    <t>115397</t>
  </si>
  <si>
    <t>335555</t>
  </si>
  <si>
    <t>335445</t>
  </si>
  <si>
    <t>105292</t>
  </si>
  <si>
    <t>155389</t>
  </si>
  <si>
    <t>495267</t>
  </si>
  <si>
    <t>335638</t>
  </si>
  <si>
    <t>395015</t>
  </si>
  <si>
    <t>115321</t>
  </si>
  <si>
    <t>Pacific Villas Post Acute</t>
  </si>
  <si>
    <t>315280</t>
  </si>
  <si>
    <t>676384</t>
  </si>
  <si>
    <t>335091</t>
  </si>
  <si>
    <t>145111</t>
  </si>
  <si>
    <t>335212</t>
  </si>
  <si>
    <t>056447</t>
  </si>
  <si>
    <t>055288</t>
  </si>
  <si>
    <t>CA-30 (118)</t>
  </si>
  <si>
    <t>285054</t>
  </si>
  <si>
    <t>Avid_Health at Montclair</t>
  </si>
  <si>
    <t>075332</t>
  </si>
  <si>
    <t>415084</t>
  </si>
  <si>
    <t>01243322</t>
  </si>
  <si>
    <t>Netherbay</t>
  </si>
  <si>
    <t>Bay Shore</t>
  </si>
  <si>
    <t>335424</t>
  </si>
  <si>
    <t>445150</t>
  </si>
  <si>
    <t>145636</t>
  </si>
  <si>
    <t>146113</t>
  </si>
  <si>
    <t>03322136</t>
  </si>
  <si>
    <t>395633</t>
  </si>
  <si>
    <t>Guardian-Havencrest Healthcare</t>
  </si>
  <si>
    <t>335792</t>
  </si>
  <si>
    <t>Northern Manhattan Nursing HOME</t>
  </si>
  <si>
    <t>Marcy K Heap</t>
  </si>
  <si>
    <t>CHERYL PERRETT</t>
  </si>
  <si>
    <t>335796</t>
  </si>
  <si>
    <t>Meadowbrook Care Center Inc.</t>
  </si>
  <si>
    <t>335271</t>
  </si>
  <si>
    <t>225548</t>
  </si>
  <si>
    <t>Blaire House of Tewksbury</t>
  </si>
  <si>
    <t>Shaunicy D Greer</t>
  </si>
  <si>
    <t>225264</t>
  </si>
  <si>
    <t>Essex - Blaire House of New Bedford</t>
  </si>
  <si>
    <t>305089</t>
  </si>
  <si>
    <t>SABRA-Langdon Place Of Exeter</t>
  </si>
  <si>
    <t>305060</t>
  </si>
  <si>
    <t>305085</t>
  </si>
  <si>
    <t>315226</t>
  </si>
  <si>
    <t>Latrice Lyons</t>
  </si>
  <si>
    <t>365645</t>
  </si>
  <si>
    <t>366015</t>
  </si>
  <si>
    <t>Menton Way Care Center</t>
  </si>
  <si>
    <t>Jacqueline A Fultz</t>
  </si>
  <si>
    <t>345551</t>
  </si>
  <si>
    <t>425296</t>
  </si>
  <si>
    <t>145424</t>
  </si>
  <si>
    <t>Glenshire Nursing &amp; Rehab Ctr</t>
  </si>
  <si>
    <t>505441</t>
  </si>
  <si>
    <t>North Central Care Center</t>
  </si>
  <si>
    <t>335656</t>
  </si>
  <si>
    <t>Haym Salomon Nursing Home</t>
  </si>
  <si>
    <t>225452</t>
  </si>
  <si>
    <t>235554</t>
  </si>
  <si>
    <t>Eastwood Nursing Center</t>
  </si>
  <si>
    <t>145907</t>
  </si>
  <si>
    <t>Alden-Estated of Evanson</t>
  </si>
  <si>
    <t>415099</t>
  </si>
  <si>
    <t>Windsor Court</t>
  </si>
  <si>
    <t>225661</t>
  </si>
  <si>
    <t>Life Care Center  29 - Auburn</t>
  </si>
  <si>
    <t>Winslow X White</t>
  </si>
  <si>
    <t>225704</t>
  </si>
  <si>
    <t>Life Care Center 29 - Bridgewater</t>
  </si>
  <si>
    <t>056488</t>
  </si>
  <si>
    <t>115334</t>
  </si>
  <si>
    <t>235518</t>
  </si>
  <si>
    <t>Maple Woods Manor</t>
  </si>
  <si>
    <t>505275</t>
  </si>
  <si>
    <t>WA-05 (118)</t>
  </si>
  <si>
    <t>225655</t>
  </si>
  <si>
    <t>Life Care Center  29 - Raynham</t>
  </si>
  <si>
    <t>225666</t>
  </si>
  <si>
    <t>215118</t>
  </si>
  <si>
    <t>105321</t>
  </si>
  <si>
    <t>105317</t>
  </si>
  <si>
    <t>105315</t>
  </si>
  <si>
    <t>315164</t>
  </si>
  <si>
    <t>505265</t>
  </si>
  <si>
    <t>445302</t>
  </si>
  <si>
    <t>445244</t>
  </si>
  <si>
    <t>Life Care Center 29- Cleveland</t>
  </si>
  <si>
    <t>105365</t>
  </si>
  <si>
    <t>Life Care Center 29- Altamonte Springs</t>
  </si>
  <si>
    <t>105268</t>
  </si>
  <si>
    <t>Life Care Center 29 - Lakeside Health Center</t>
  </si>
  <si>
    <t>295052</t>
  </si>
  <si>
    <t>155070</t>
  </si>
  <si>
    <t>Life Care Center 29 - Green Valley Care Center</t>
  </si>
  <si>
    <t>415053</t>
  </si>
  <si>
    <t>Life Care Center 29 - Cherry Hill Manor</t>
  </si>
  <si>
    <t>155402</t>
  </si>
  <si>
    <t>Life Care Center  - Heritage Healthcare</t>
  </si>
  <si>
    <t>295050</t>
  </si>
  <si>
    <t>155348</t>
  </si>
  <si>
    <t>Life Care Center - Parkview Care Center</t>
  </si>
  <si>
    <t>155423</t>
  </si>
  <si>
    <t>Life Care Center - Hammond Whiting Convalescent</t>
  </si>
  <si>
    <t>155344</t>
  </si>
  <si>
    <t>Life Care Center - Michigan City</t>
  </si>
  <si>
    <t>155343</t>
  </si>
  <si>
    <t>Life Care Center - La Grange</t>
  </si>
  <si>
    <t>155158</t>
  </si>
  <si>
    <t>Life Care Center - Willows</t>
  </si>
  <si>
    <t>065239</t>
  </si>
  <si>
    <t>Life Care Center - San Luis</t>
  </si>
  <si>
    <t>065370</t>
  </si>
  <si>
    <t>Life Care Center - Littleton</t>
  </si>
  <si>
    <t>065266</t>
  </si>
  <si>
    <t>Life Care Center - Garden Terrace - Colorado</t>
  </si>
  <si>
    <t>065234</t>
  </si>
  <si>
    <t>Life Care Center - Evergreen Nursing Home</t>
  </si>
  <si>
    <t>065217</t>
  </si>
  <si>
    <t>Life Care Center - Canon Lodge</t>
  </si>
  <si>
    <t>065276</t>
  </si>
  <si>
    <t>Life Care Center - Evergreen</t>
  </si>
  <si>
    <t>035126</t>
  </si>
  <si>
    <t>Life Care Center 29 - North Glendale</t>
  </si>
  <si>
    <t>035095</t>
  </si>
  <si>
    <t>Life Care Center 29 - Desert Cove</t>
  </si>
  <si>
    <t>505257</t>
  </si>
  <si>
    <t>505188</t>
  </si>
  <si>
    <t>505313</t>
  </si>
  <si>
    <t>365085</t>
  </si>
  <si>
    <t>505272</t>
  </si>
  <si>
    <t>Life Care Center - Bridge At Mount Vernon</t>
  </si>
  <si>
    <t>135127</t>
  </si>
  <si>
    <t>Life Care Center - Sandpoint</t>
  </si>
  <si>
    <t>135128</t>
  </si>
  <si>
    <t>Life Care Center - Lewiston</t>
  </si>
  <si>
    <t>505318</t>
  </si>
  <si>
    <t>505324</t>
  </si>
  <si>
    <t>Life Care Center 29 - Valley Terrace Puyallup</t>
  </si>
  <si>
    <t>105962</t>
  </si>
  <si>
    <t>Life Care Center 29 - Wells Crossing</t>
  </si>
  <si>
    <t>455864</t>
  </si>
  <si>
    <t>Life Care Center 29 - Plano</t>
  </si>
  <si>
    <t>325103</t>
  </si>
  <si>
    <t>Life Care Center - Farmington</t>
  </si>
  <si>
    <t>425147</t>
  </si>
  <si>
    <t>Life Care Center - Hilton Head</t>
  </si>
  <si>
    <t>105999</t>
  </si>
  <si>
    <t>Life Care Center 29 - Ocala/The Bridge</t>
  </si>
  <si>
    <t>225529</t>
  </si>
  <si>
    <t>Life Care Center 29 - North Shore</t>
  </si>
  <si>
    <t>225543</t>
  </si>
  <si>
    <t>Life Care Center 29 - Wilbraham</t>
  </si>
  <si>
    <t>225191</t>
  </si>
  <si>
    <t>Life Care Center 29- Acton</t>
  </si>
  <si>
    <t>225564</t>
  </si>
  <si>
    <t>Life Care Center 29 - Attleboro</t>
  </si>
  <si>
    <t>235262</t>
  </si>
  <si>
    <t>185171</t>
  </si>
  <si>
    <t>155477</t>
  </si>
  <si>
    <t>Life Care Center 29 - Lane House</t>
  </si>
  <si>
    <t>285137</t>
  </si>
  <si>
    <t>Life Care Center 29 - Omaha</t>
  </si>
  <si>
    <t>285134</t>
  </si>
  <si>
    <t>365297</t>
  </si>
  <si>
    <t>175281</t>
  </si>
  <si>
    <t>Life Care Center - Kansas City</t>
  </si>
  <si>
    <t>265355</t>
  </si>
  <si>
    <t>Life Care  Center 29 - Grandview</t>
  </si>
  <si>
    <t>056148</t>
  </si>
  <si>
    <t>055906</t>
  </si>
  <si>
    <t>05A427</t>
  </si>
  <si>
    <t>415056</t>
  </si>
  <si>
    <t>Life Care Center 29- Evergreen House</t>
  </si>
  <si>
    <t>265338</t>
  </si>
  <si>
    <t>265340</t>
  </si>
  <si>
    <t>Life Care Center 29 - Sullivan</t>
  </si>
  <si>
    <t>015103</t>
  </si>
  <si>
    <t>015440</t>
  </si>
  <si>
    <t>265534</t>
  </si>
  <si>
    <t>335820</t>
  </si>
  <si>
    <t>065331</t>
  </si>
  <si>
    <t>Larchwood Inns</t>
  </si>
  <si>
    <t>215271</t>
  </si>
  <si>
    <t>145654</t>
  </si>
  <si>
    <t>105792</t>
  </si>
  <si>
    <t>056110</t>
  </si>
  <si>
    <t>056010</t>
  </si>
  <si>
    <t>215324</t>
  </si>
  <si>
    <t>056190</t>
  </si>
  <si>
    <t>055287</t>
  </si>
  <si>
    <t>CA-29 (119)</t>
  </si>
  <si>
    <t>125020</t>
  </si>
  <si>
    <t>HI-01 (119)</t>
  </si>
  <si>
    <t>055839</t>
  </si>
  <si>
    <t>CA-13 (119)</t>
  </si>
  <si>
    <t>055979</t>
  </si>
  <si>
    <t>505496</t>
  </si>
  <si>
    <t>366179</t>
  </si>
  <si>
    <t>055376</t>
  </si>
  <si>
    <t>425091</t>
  </si>
  <si>
    <t>425165</t>
  </si>
  <si>
    <t>425172</t>
  </si>
  <si>
    <t>05A340</t>
  </si>
  <si>
    <t>05A024</t>
  </si>
  <si>
    <t>315199</t>
  </si>
  <si>
    <t>366274</t>
  </si>
  <si>
    <t>185446</t>
  </si>
  <si>
    <t>505510</t>
  </si>
  <si>
    <t>WA-09 (119)</t>
  </si>
  <si>
    <t>055707</t>
  </si>
  <si>
    <t>015425</t>
  </si>
  <si>
    <t>015390</t>
  </si>
  <si>
    <t>015202</t>
  </si>
  <si>
    <t>265582</t>
  </si>
  <si>
    <t>505016</t>
  </si>
  <si>
    <t>WA-06 (119)</t>
  </si>
  <si>
    <t>315425</t>
  </si>
  <si>
    <t>055249</t>
  </si>
  <si>
    <t>CA-13 (118)</t>
  </si>
  <si>
    <t>055849</t>
  </si>
  <si>
    <t>056258</t>
  </si>
  <si>
    <t>River Valley Healthcare &amp; Wellness Centre LP</t>
  </si>
  <si>
    <t>515153</t>
  </si>
  <si>
    <t>Communicare Fayette Nursing and Rehab Ctr</t>
  </si>
  <si>
    <t>515165</t>
  </si>
  <si>
    <t>Communicare Webster Nursing &amp; Rehab Ctr</t>
  </si>
  <si>
    <t>515173</t>
  </si>
  <si>
    <t>Communicare E. A. Hawse Nursing &amp; Rehab Ctr</t>
  </si>
  <si>
    <t>515171</t>
  </si>
  <si>
    <t>Communicare Lincoln Nursing and Rehab Ctr</t>
  </si>
  <si>
    <t>265423</t>
  </si>
  <si>
    <t>425143</t>
  </si>
  <si>
    <t>425156</t>
  </si>
  <si>
    <t>056220</t>
  </si>
  <si>
    <t>335371</t>
  </si>
  <si>
    <t>335641</t>
  </si>
  <si>
    <t>335595</t>
  </si>
  <si>
    <t>335607</t>
  </si>
  <si>
    <t>145358</t>
  </si>
  <si>
    <t>365890</t>
  </si>
  <si>
    <t>366038</t>
  </si>
  <si>
    <t>035101</t>
  </si>
  <si>
    <t>505126</t>
  </si>
  <si>
    <t>WA-04 (118)</t>
  </si>
  <si>
    <t>335449</t>
  </si>
  <si>
    <t>675336</t>
  </si>
  <si>
    <t>675182</t>
  </si>
  <si>
    <t>05A147</t>
  </si>
  <si>
    <t>055147</t>
  </si>
  <si>
    <t>345472</t>
  </si>
  <si>
    <t>085006</t>
  </si>
  <si>
    <t>215147</t>
  </si>
  <si>
    <t>675151</t>
  </si>
  <si>
    <t>185246</t>
  </si>
  <si>
    <t>KY-05 (119)</t>
  </si>
  <si>
    <t>465088</t>
  </si>
  <si>
    <t>455806</t>
  </si>
  <si>
    <t>015403</t>
  </si>
  <si>
    <t>425104</t>
  </si>
  <si>
    <t>675279</t>
  </si>
  <si>
    <t>675132</t>
  </si>
  <si>
    <t>425053</t>
  </si>
  <si>
    <t>115314</t>
  </si>
  <si>
    <t>115410</t>
  </si>
  <si>
    <t>425145</t>
  </si>
  <si>
    <t>115418</t>
  </si>
  <si>
    <t>425315</t>
  </si>
  <si>
    <t>345124</t>
  </si>
  <si>
    <t>115677</t>
  </si>
  <si>
    <t>115672</t>
  </si>
  <si>
    <t>115409</t>
  </si>
  <si>
    <t>115452</t>
  </si>
  <si>
    <t>345371</t>
  </si>
  <si>
    <t>056231</t>
  </si>
  <si>
    <t>CA-01 (118)</t>
  </si>
  <si>
    <t>395851</t>
  </si>
  <si>
    <t>075241</t>
  </si>
  <si>
    <t>115509</t>
  </si>
  <si>
    <t>106048</t>
  </si>
  <si>
    <t>115394</t>
  </si>
  <si>
    <t>345357</t>
  </si>
  <si>
    <t>115384</t>
  </si>
  <si>
    <t>145792</t>
  </si>
  <si>
    <t>675671</t>
  </si>
  <si>
    <t>445279</t>
  </si>
  <si>
    <t>105928</t>
  </si>
  <si>
    <t>035133</t>
  </si>
  <si>
    <t>115570</t>
  </si>
  <si>
    <t>445298</t>
  </si>
  <si>
    <t>175157</t>
  </si>
  <si>
    <t>265405</t>
  </si>
  <si>
    <t>065220</t>
  </si>
  <si>
    <t>445215</t>
  </si>
  <si>
    <t>505080</t>
  </si>
  <si>
    <t>115659</t>
  </si>
  <si>
    <t>035146</t>
  </si>
  <si>
    <t>155287</t>
  </si>
  <si>
    <t>445300</t>
  </si>
  <si>
    <t>265373</t>
  </si>
  <si>
    <t>015456</t>
  </si>
  <si>
    <t>555214</t>
  </si>
  <si>
    <t>445252</t>
  </si>
  <si>
    <t>155675</t>
  </si>
  <si>
    <t>115393</t>
  </si>
  <si>
    <t>115658</t>
  </si>
  <si>
    <t>495139</t>
  </si>
  <si>
    <t>105728</t>
  </si>
  <si>
    <t>225356</t>
  </si>
  <si>
    <t>225663</t>
  </si>
  <si>
    <t>225236</t>
  </si>
  <si>
    <t>225224</t>
  </si>
  <si>
    <t>225720</t>
  </si>
  <si>
    <t>225323</t>
  </si>
  <si>
    <t>225650</t>
  </si>
  <si>
    <t>225634</t>
  </si>
  <si>
    <t>225504</t>
  </si>
  <si>
    <t>225299</t>
  </si>
  <si>
    <t>366129</t>
  </si>
  <si>
    <t>425332</t>
  </si>
  <si>
    <t>145343</t>
  </si>
  <si>
    <t>445448</t>
  </si>
  <si>
    <t>TN-07 (118)</t>
  </si>
  <si>
    <t>345515</t>
  </si>
  <si>
    <t>345463</t>
  </si>
  <si>
    <t>105974</t>
  </si>
  <si>
    <t>106057</t>
  </si>
  <si>
    <t>106064</t>
  </si>
  <si>
    <t>105289</t>
  </si>
  <si>
    <t>345462</t>
  </si>
  <si>
    <t>115668</t>
  </si>
  <si>
    <t>235116</t>
  </si>
  <si>
    <t>MI-02 (119)</t>
  </si>
  <si>
    <t>425326</t>
  </si>
  <si>
    <t>345207</t>
  </si>
  <si>
    <t>015042</t>
  </si>
  <si>
    <t>015176</t>
  </si>
  <si>
    <t>015461</t>
  </si>
  <si>
    <t>015047</t>
  </si>
  <si>
    <t>455493</t>
  </si>
  <si>
    <t>515164</t>
  </si>
  <si>
    <t>Communicare Wyoming Nursing &amp; Rehab</t>
  </si>
  <si>
    <t>515170</t>
  </si>
  <si>
    <t>Communicare Summers Nursing &amp; Rehab Ctr</t>
  </si>
  <si>
    <t>395110</t>
  </si>
  <si>
    <t>015451</t>
  </si>
  <si>
    <t>015391</t>
  </si>
  <si>
    <t>015065</t>
  </si>
  <si>
    <t>056092</t>
  </si>
  <si>
    <t>295055</t>
  </si>
  <si>
    <t>105071</t>
  </si>
  <si>
    <t>345216</t>
  </si>
  <si>
    <t>345026</t>
  </si>
  <si>
    <t>345563</t>
  </si>
  <si>
    <t>345339</t>
  </si>
  <si>
    <t>225315</t>
  </si>
  <si>
    <t>425303</t>
  </si>
  <si>
    <t>395248</t>
  </si>
  <si>
    <t>676224</t>
  </si>
  <si>
    <t>555067</t>
  </si>
  <si>
    <t>056449</t>
  </si>
  <si>
    <t>555082</t>
  </si>
  <si>
    <t>Valley Pointe Nursing &amp; Rehabilitation Center</t>
  </si>
  <si>
    <t>555276</t>
  </si>
  <si>
    <t>555809</t>
  </si>
  <si>
    <t>315058</t>
  </si>
  <si>
    <t>345543</t>
  </si>
  <si>
    <t>145259</t>
  </si>
  <si>
    <t>676161</t>
  </si>
  <si>
    <t>145795</t>
  </si>
  <si>
    <t>215253</t>
  </si>
  <si>
    <t>145200</t>
  </si>
  <si>
    <t>315010</t>
  </si>
  <si>
    <t>335321</t>
  </si>
  <si>
    <t>NY-15 (119)</t>
  </si>
  <si>
    <t>395227</t>
  </si>
  <si>
    <t>PA-04 (119)</t>
  </si>
  <si>
    <t>145712</t>
  </si>
  <si>
    <t>145939</t>
  </si>
  <si>
    <t>105686</t>
  </si>
  <si>
    <t>315289</t>
  </si>
  <si>
    <t>675703</t>
  </si>
  <si>
    <t>TX-26 (118)</t>
  </si>
  <si>
    <t>425139</t>
  </si>
  <si>
    <t>Seneca Health &amp; Rehab Center</t>
  </si>
  <si>
    <t>345408</t>
  </si>
  <si>
    <t>675415</t>
  </si>
  <si>
    <t>235594</t>
  </si>
  <si>
    <t>395188</t>
  </si>
  <si>
    <t>366347</t>
  </si>
  <si>
    <t>345202</t>
  </si>
  <si>
    <t>105248</t>
  </si>
  <si>
    <t>105849</t>
  </si>
  <si>
    <t>395819</t>
  </si>
  <si>
    <t>315312</t>
  </si>
  <si>
    <t>275134</t>
  </si>
  <si>
    <t>425082</t>
  </si>
  <si>
    <t>675414</t>
  </si>
  <si>
    <t>065195</t>
  </si>
  <si>
    <t>SAVA SMV San Juan Living Center</t>
  </si>
  <si>
    <t>675363</t>
  </si>
  <si>
    <t>315249</t>
  </si>
  <si>
    <t>315042</t>
  </si>
  <si>
    <t>305083</t>
  </si>
  <si>
    <t>395519</t>
  </si>
  <si>
    <t>185408</t>
  </si>
  <si>
    <t>365684</t>
  </si>
  <si>
    <t>115619</t>
  </si>
  <si>
    <t>676262</t>
  </si>
  <si>
    <t>555822</t>
  </si>
  <si>
    <t>555190</t>
  </si>
  <si>
    <t>335505</t>
  </si>
  <si>
    <t>315309</t>
  </si>
  <si>
    <t>365796</t>
  </si>
  <si>
    <t>365875</t>
  </si>
  <si>
    <t>425048</t>
  </si>
  <si>
    <t>335681</t>
  </si>
  <si>
    <t>NY-02 (118)</t>
  </si>
  <si>
    <t>MD-01 (118)</t>
  </si>
  <si>
    <t>105299</t>
  </si>
  <si>
    <t>145549</t>
  </si>
  <si>
    <t>395011</t>
  </si>
  <si>
    <t>055861</t>
  </si>
  <si>
    <t>366239</t>
  </si>
  <si>
    <t>365945</t>
  </si>
  <si>
    <t>056080</t>
  </si>
  <si>
    <t>105083</t>
  </si>
  <si>
    <t>105175</t>
  </si>
  <si>
    <t>335457</t>
  </si>
  <si>
    <t>315236</t>
  </si>
  <si>
    <t>225584</t>
  </si>
  <si>
    <t>Cheryl Perrett</t>
  </si>
  <si>
    <t>335146</t>
  </si>
  <si>
    <t>335484</t>
  </si>
  <si>
    <t>NY-15 (118)</t>
  </si>
  <si>
    <t>315302</t>
  </si>
  <si>
    <t>235182</t>
  </si>
  <si>
    <t>195589</t>
  </si>
  <si>
    <t>395425</t>
  </si>
  <si>
    <t>335655</t>
  </si>
  <si>
    <t>515192</t>
  </si>
  <si>
    <t>Communicare Cabell Health Care Center</t>
  </si>
  <si>
    <t>335811</t>
  </si>
  <si>
    <t>055775</t>
  </si>
  <si>
    <t>366145</t>
  </si>
  <si>
    <t>075309</t>
  </si>
  <si>
    <t>395019</t>
  </si>
  <si>
    <t>375109</t>
  </si>
  <si>
    <t>315462</t>
  </si>
  <si>
    <t>055448</t>
  </si>
  <si>
    <t>055728</t>
  </si>
  <si>
    <t>315261</t>
  </si>
  <si>
    <t>055085</t>
  </si>
  <si>
    <t>055049</t>
  </si>
  <si>
    <t>225437</t>
  </si>
  <si>
    <t>315456</t>
  </si>
  <si>
    <t>265130</t>
  </si>
  <si>
    <t>265345</t>
  </si>
  <si>
    <t>065233</t>
  </si>
  <si>
    <t>065237</t>
  </si>
  <si>
    <t>505334</t>
  </si>
  <si>
    <t>385171</t>
  </si>
  <si>
    <t>175158</t>
  </si>
  <si>
    <t>505210</t>
  </si>
  <si>
    <t>065358</t>
  </si>
  <si>
    <t>225282</t>
  </si>
  <si>
    <t>035233</t>
  </si>
  <si>
    <t>245514</t>
  </si>
  <si>
    <t>245507</t>
  </si>
  <si>
    <t>245516</t>
  </si>
  <si>
    <t>245517</t>
  </si>
  <si>
    <t>056413</t>
  </si>
  <si>
    <t>555010</t>
  </si>
  <si>
    <t>315179</t>
  </si>
  <si>
    <t>315237</t>
  </si>
  <si>
    <t>Autumn Lake Healthcare at Southgate</t>
  </si>
  <si>
    <t>335663</t>
  </si>
  <si>
    <t>215128</t>
  </si>
  <si>
    <t>095022</t>
  </si>
  <si>
    <t>335250</t>
  </si>
  <si>
    <t>335574</t>
  </si>
  <si>
    <t>365686</t>
  </si>
  <si>
    <t>215183</t>
  </si>
  <si>
    <t>215138</t>
  </si>
  <si>
    <t>395770</t>
  </si>
  <si>
    <t>PA-09 (119)</t>
  </si>
  <si>
    <t>105730</t>
  </si>
  <si>
    <t>105636</t>
  </si>
  <si>
    <t>065259</t>
  </si>
  <si>
    <t>065181</t>
  </si>
  <si>
    <t>555350</t>
  </si>
  <si>
    <t>Madison Grove Post Acute</t>
  </si>
  <si>
    <t>335794</t>
  </si>
  <si>
    <t>055078</t>
  </si>
  <si>
    <t>055052</t>
  </si>
  <si>
    <t>035197</t>
  </si>
  <si>
    <t>555494</t>
  </si>
  <si>
    <t>065198</t>
  </si>
  <si>
    <t>065408</t>
  </si>
  <si>
    <t>065152</t>
  </si>
  <si>
    <t>105427</t>
  </si>
  <si>
    <t>075418</t>
  </si>
  <si>
    <t>075387</t>
  </si>
  <si>
    <t>035172</t>
  </si>
  <si>
    <t>035091</t>
  </si>
  <si>
    <t>035180</t>
  </si>
  <si>
    <t>555184</t>
  </si>
  <si>
    <t>235608</t>
  </si>
  <si>
    <t>MI-08 (119)</t>
  </si>
  <si>
    <t>235485</t>
  </si>
  <si>
    <t>445239</t>
  </si>
  <si>
    <t>155331</t>
  </si>
  <si>
    <t>535032</t>
  </si>
  <si>
    <t>445236</t>
  </si>
  <si>
    <t>065368</t>
  </si>
  <si>
    <t>505386</t>
  </si>
  <si>
    <t>235297</t>
  </si>
  <si>
    <t>235516</t>
  </si>
  <si>
    <t>155229</t>
  </si>
  <si>
    <t>106099</t>
  </si>
  <si>
    <t>395075</t>
  </si>
  <si>
    <t>335809</t>
  </si>
  <si>
    <t>395296</t>
  </si>
  <si>
    <t>335459</t>
  </si>
  <si>
    <t>115329</t>
  </si>
  <si>
    <t>115414</t>
  </si>
  <si>
    <t>085041</t>
  </si>
  <si>
    <t>215252</t>
  </si>
  <si>
    <t>215217</t>
  </si>
  <si>
    <t>535049</t>
  </si>
  <si>
    <t>065356</t>
  </si>
  <si>
    <t>505512</t>
  </si>
  <si>
    <t>105921</t>
  </si>
  <si>
    <t>335632</t>
  </si>
  <si>
    <t>365410</t>
  </si>
  <si>
    <t>106049</t>
  </si>
  <si>
    <t>135123</t>
  </si>
  <si>
    <t>535039</t>
  </si>
  <si>
    <t>395173</t>
  </si>
  <si>
    <t>145860</t>
  </si>
  <si>
    <t>Cascade_Legacy-The Grove of Skokie</t>
  </si>
  <si>
    <t>145809</t>
  </si>
  <si>
    <t>Cascade_Legacy-The Grove of Northbrook</t>
  </si>
  <si>
    <t>145875</t>
  </si>
  <si>
    <t>Cascade_Legacy-The Grove at Lincoln Park</t>
  </si>
  <si>
    <t>145235</t>
  </si>
  <si>
    <t>Cascade_Legacy-Lakefront Nursing &amp; Rehab Center</t>
  </si>
  <si>
    <t>145665</t>
  </si>
  <si>
    <t>Cascade_Legacy-The Grove at the Lake</t>
  </si>
  <si>
    <t>145634</t>
  </si>
  <si>
    <t>Cascade_Legacy-Astoria Place Living</t>
  </si>
  <si>
    <t>395370</t>
  </si>
  <si>
    <t>365313</t>
  </si>
  <si>
    <t>365811</t>
  </si>
  <si>
    <t>395101</t>
  </si>
  <si>
    <t>215215</t>
  </si>
  <si>
    <t>075292</t>
  </si>
  <si>
    <t>675270</t>
  </si>
  <si>
    <t>675846</t>
  </si>
  <si>
    <t>675981</t>
  </si>
  <si>
    <t>TX-05 (119)</t>
  </si>
  <si>
    <t>175459</t>
  </si>
  <si>
    <t>555118</t>
  </si>
  <si>
    <t>225541</t>
  </si>
  <si>
    <t>115588</t>
  </si>
  <si>
    <t>315126</t>
  </si>
  <si>
    <t>315180</t>
  </si>
  <si>
    <t>315009</t>
  </si>
  <si>
    <t>315060</t>
  </si>
  <si>
    <t>555459</t>
  </si>
  <si>
    <t>335659</t>
  </si>
  <si>
    <t>035093</t>
  </si>
  <si>
    <t>215232</t>
  </si>
  <si>
    <t>445396</t>
  </si>
  <si>
    <t>445318</t>
  </si>
  <si>
    <t>445487</t>
  </si>
  <si>
    <t>395585</t>
  </si>
  <si>
    <t>135135</t>
  </si>
  <si>
    <t>395479</t>
  </si>
  <si>
    <t>235592</t>
  </si>
  <si>
    <t>035118</t>
  </si>
  <si>
    <t>115265</t>
  </si>
  <si>
    <t>235625</t>
  </si>
  <si>
    <t>366176</t>
  </si>
  <si>
    <t>335416</t>
  </si>
  <si>
    <t>315520</t>
  </si>
  <si>
    <t>265208</t>
  </si>
  <si>
    <t>366008</t>
  </si>
  <si>
    <t>CommuniCare - Grande Pointe Healthcare</t>
  </si>
  <si>
    <t>365284</t>
  </si>
  <si>
    <t>CommuniCare - Crestwood Care Center</t>
  </si>
  <si>
    <t>335412</t>
  </si>
  <si>
    <t>175407</t>
  </si>
  <si>
    <t>395623</t>
  </si>
  <si>
    <t>105525</t>
  </si>
  <si>
    <t>555356</t>
  </si>
  <si>
    <t>215144</t>
  </si>
  <si>
    <t>215115</t>
  </si>
  <si>
    <t>555732</t>
  </si>
  <si>
    <t>445157</t>
  </si>
  <si>
    <t>395577</t>
  </si>
  <si>
    <t>195509</t>
  </si>
  <si>
    <t>045372</t>
  </si>
  <si>
    <t>445326</t>
  </si>
  <si>
    <t>135122</t>
  </si>
  <si>
    <t>105756</t>
  </si>
  <si>
    <t>135091</t>
  </si>
  <si>
    <t>445275</t>
  </si>
  <si>
    <t>225569</t>
  </si>
  <si>
    <t>106012</t>
  </si>
  <si>
    <t>106025</t>
  </si>
  <si>
    <t>445421</t>
  </si>
  <si>
    <t>065231</t>
  </si>
  <si>
    <t>065269</t>
  </si>
  <si>
    <t>385120</t>
  </si>
  <si>
    <t>676381</t>
  </si>
  <si>
    <t>106106</t>
  </si>
  <si>
    <t>515185</t>
  </si>
  <si>
    <t>Communicare Greenbrier Health Care Center</t>
  </si>
  <si>
    <t>366220</t>
  </si>
  <si>
    <t>366209</t>
  </si>
  <si>
    <t>145679</t>
  </si>
  <si>
    <t>Cascade_Legacy-Carlton at the Lake</t>
  </si>
  <si>
    <t>065282</t>
  </si>
  <si>
    <t>315396</t>
  </si>
  <si>
    <t>505526</t>
  </si>
  <si>
    <t>365354</t>
  </si>
  <si>
    <t>065092</t>
  </si>
  <si>
    <t>095015</t>
  </si>
  <si>
    <t>335839</t>
  </si>
  <si>
    <t>145734</t>
  </si>
  <si>
    <t>Cascade_Legacy-Avantara Evergreen Park</t>
  </si>
  <si>
    <t>055310</t>
  </si>
  <si>
    <t>335448</t>
  </si>
  <si>
    <t>215262</t>
  </si>
  <si>
    <t>365489</t>
  </si>
  <si>
    <t>P0540 Crown - Edgewood Manor Rehab</t>
  </si>
  <si>
    <t>365786</t>
  </si>
  <si>
    <t>P0540 Crown - Villa Georgetown Rehab &amp; Healthcare</t>
  </si>
  <si>
    <t>365900</t>
  </si>
  <si>
    <t>P0540 Crown - Versailles Health Care Center</t>
  </si>
  <si>
    <t>365829</t>
  </si>
  <si>
    <t>P0540 Crown - Villa Springfield</t>
  </si>
  <si>
    <t>385157</t>
  </si>
  <si>
    <t>175439</t>
  </si>
  <si>
    <t>KS-02 (119)</t>
  </si>
  <si>
    <t>445294</t>
  </si>
  <si>
    <t>555747</t>
  </si>
  <si>
    <t>365446</t>
  </si>
  <si>
    <t>055280</t>
  </si>
  <si>
    <t>105697</t>
  </si>
  <si>
    <t>FL-13 (118)</t>
  </si>
  <si>
    <t>105635</t>
  </si>
  <si>
    <t>335423</t>
  </si>
  <si>
    <t>395090</t>
  </si>
  <si>
    <t>395692</t>
  </si>
  <si>
    <t>PA-14 (118)</t>
  </si>
  <si>
    <t>055581</t>
  </si>
  <si>
    <t>CA-39 (118)</t>
  </si>
  <si>
    <t>335404</t>
  </si>
  <si>
    <t>365743</t>
  </si>
  <si>
    <t>Crown0540-Wright Rehab &amp; Healthcare Center</t>
  </si>
  <si>
    <t>OH-10 (119)</t>
  </si>
  <si>
    <t>525441</t>
  </si>
  <si>
    <t>525681</t>
  </si>
  <si>
    <t>215362</t>
  </si>
  <si>
    <t>055510</t>
  </si>
  <si>
    <t>035139</t>
  </si>
  <si>
    <t>555076</t>
  </si>
  <si>
    <t>335388</t>
  </si>
  <si>
    <t>035084</t>
  </si>
  <si>
    <t>215233</t>
  </si>
  <si>
    <t>315397</t>
  </si>
  <si>
    <t>NJ-04 (119)</t>
  </si>
  <si>
    <t>115531</t>
  </si>
  <si>
    <t>676414</t>
  </si>
  <si>
    <t>495333</t>
  </si>
  <si>
    <t>265698</t>
  </si>
  <si>
    <t>265381</t>
  </si>
  <si>
    <t>04622133</t>
  </si>
  <si>
    <t>365978</t>
  </si>
  <si>
    <t>Scarlet Oaks Care Center</t>
  </si>
  <si>
    <t>OH-01 (118)</t>
  </si>
  <si>
    <t>555206</t>
  </si>
  <si>
    <t>115313</t>
  </si>
  <si>
    <t>075263</t>
  </si>
  <si>
    <t>03322132</t>
  </si>
  <si>
    <t>396070</t>
  </si>
  <si>
    <t>The Pines at Philadelphia Rehab and Healthcare</t>
  </si>
  <si>
    <t>03322133</t>
  </si>
  <si>
    <t>395843</t>
  </si>
  <si>
    <t>Rivers Edge Nursing and Rehab</t>
  </si>
  <si>
    <t>105524</t>
  </si>
  <si>
    <t>Port Charlotte Rehabilitation Center</t>
  </si>
  <si>
    <t>365550</t>
  </si>
  <si>
    <t>05122197</t>
  </si>
  <si>
    <t>495255</t>
  </si>
  <si>
    <t>Excelerate   Skyview Springs Rehab and Nursing</t>
  </si>
  <si>
    <t>Luray</t>
  </si>
  <si>
    <t>Page</t>
  </si>
  <si>
    <t>03122151</t>
  </si>
  <si>
    <t>315140</t>
  </si>
  <si>
    <t>Excelerate - Rehab at Rivers Edge</t>
  </si>
  <si>
    <t>Raritan</t>
  </si>
  <si>
    <t>05222141</t>
  </si>
  <si>
    <t>215181</t>
  </si>
  <si>
    <t>Excelerate - Oakwood Care Center</t>
  </si>
  <si>
    <t>middle river</t>
  </si>
  <si>
    <t>03122152</t>
  </si>
  <si>
    <t>315091</t>
  </si>
  <si>
    <t>Excelerate - Cranford Rehab and Nursing Center</t>
  </si>
  <si>
    <t>Cranford</t>
  </si>
  <si>
    <t>05122198</t>
  </si>
  <si>
    <t>495358</t>
  </si>
  <si>
    <t>Excelerate - Amelia Nursing  Rehabilitation Center</t>
  </si>
  <si>
    <t>Amelia Court House</t>
  </si>
  <si>
    <t>Amelia</t>
  </si>
  <si>
    <t>265532</t>
  </si>
  <si>
    <t>676283</t>
  </si>
  <si>
    <t>07322344</t>
  </si>
  <si>
    <t>155376</t>
  </si>
  <si>
    <t>MDG - Majestic Care of Sheridan</t>
  </si>
  <si>
    <t>08322108</t>
  </si>
  <si>
    <t>185261</t>
  </si>
  <si>
    <t>MDG - Wurtland Nursing and Rehabilitation</t>
  </si>
  <si>
    <t>Wurtland</t>
  </si>
  <si>
    <t>08322109</t>
  </si>
  <si>
    <t>185253</t>
  </si>
  <si>
    <t>MDG Carter Nursing and Rehabilitation</t>
  </si>
  <si>
    <t>08322110</t>
  </si>
  <si>
    <t>185282</t>
  </si>
  <si>
    <t>MDG South Shore Nursing and Rehabilitation</t>
  </si>
  <si>
    <t>South Shore</t>
  </si>
  <si>
    <t>08322111</t>
  </si>
  <si>
    <t>185274</t>
  </si>
  <si>
    <t>MDG West Liberty Nursing and Rehabilitation</t>
  </si>
  <si>
    <t>365129</t>
  </si>
  <si>
    <t>215364</t>
  </si>
  <si>
    <t>115326</t>
  </si>
  <si>
    <t>145835</t>
  </si>
  <si>
    <t>Cascade_Legacy-Bella Terra Wheeling</t>
  </si>
  <si>
    <t>05222143</t>
  </si>
  <si>
    <t>215299</t>
  </si>
  <si>
    <t>Tryko   Westgate Hills Rehab and Healthcare Center</t>
  </si>
  <si>
    <t>05222145</t>
  </si>
  <si>
    <t>215347</t>
  </si>
  <si>
    <t>Tryko - Meadow Park Rehab and Healthcare Center</t>
  </si>
  <si>
    <t>13622095</t>
  </si>
  <si>
    <t>555304</t>
  </si>
  <si>
    <t>Arbor Post Acute</t>
  </si>
  <si>
    <t>03522101</t>
  </si>
  <si>
    <t>315245</t>
  </si>
  <si>
    <t>AristaCare at Cherry Hill</t>
  </si>
  <si>
    <t>12222272</t>
  </si>
  <si>
    <t>056157</t>
  </si>
  <si>
    <t>Alvarado Care Center</t>
  </si>
  <si>
    <t>03422189</t>
  </si>
  <si>
    <t>395613</t>
  </si>
  <si>
    <t>Laurel Lakes Rehabilitation and Wellness Center</t>
  </si>
  <si>
    <t>Chambersburg</t>
  </si>
  <si>
    <t>555418</t>
  </si>
  <si>
    <t>335514</t>
  </si>
  <si>
    <t>335248</t>
  </si>
  <si>
    <t>525271</t>
  </si>
  <si>
    <t>215244</t>
  </si>
  <si>
    <t>215236</t>
  </si>
  <si>
    <t>12222274</t>
  </si>
  <si>
    <t>555247</t>
  </si>
  <si>
    <t>P0364 Arba Rancho Mirage Health and Rehab Center</t>
  </si>
  <si>
    <t>035107</t>
  </si>
  <si>
    <t>055240</t>
  </si>
  <si>
    <t>055959</t>
  </si>
  <si>
    <t>12222276</t>
  </si>
  <si>
    <t>555012</t>
  </si>
  <si>
    <t>Valley Village Care Center</t>
  </si>
  <si>
    <t>02622017</t>
  </si>
  <si>
    <t>475003</t>
  </si>
  <si>
    <t>Birchwood Terrace Rehab and Healthcare</t>
  </si>
  <si>
    <t>03522103</t>
  </si>
  <si>
    <t>315147</t>
  </si>
  <si>
    <t>Grove Park Healthcare and Rehabilitation Center</t>
  </si>
  <si>
    <t>08322121</t>
  </si>
  <si>
    <t>185455</t>
  </si>
  <si>
    <t>Valhalla Post Acute</t>
  </si>
  <si>
    <t>12222280</t>
  </si>
  <si>
    <t>555912</t>
  </si>
  <si>
    <t>P0538 Providence Capital Master Kern River</t>
  </si>
  <si>
    <t>06122220</t>
  </si>
  <si>
    <t>115683</t>
  </si>
  <si>
    <t>Parkside Center for Nursing and Rehab at Ellijay</t>
  </si>
  <si>
    <t>Ellijay</t>
  </si>
  <si>
    <t>12322120</t>
  </si>
  <si>
    <t>035096</t>
  </si>
  <si>
    <t>Haven of Sandpointe</t>
  </si>
  <si>
    <t>02622020</t>
  </si>
  <si>
    <t>475029</t>
  </si>
  <si>
    <t>Centers For Living And Rehabilitation</t>
  </si>
  <si>
    <t>04222408</t>
  </si>
  <si>
    <t>365661</t>
  </si>
  <si>
    <t>P0540 Crown The Heights Rehab and Healthcare</t>
  </si>
  <si>
    <t>04222409</t>
  </si>
  <si>
    <t>365745</t>
  </si>
  <si>
    <t>P0540 Crown Swanton Valley Rehab and Healthcare</t>
  </si>
  <si>
    <t>Swanton</t>
  </si>
  <si>
    <t>04322175</t>
  </si>
  <si>
    <t>365278</t>
  </si>
  <si>
    <t>P0540 Crown Troy Rehab and Healthcare</t>
  </si>
  <si>
    <t>03522105</t>
  </si>
  <si>
    <t>315047</t>
  </si>
  <si>
    <t>Wynwood Rehabilitation and Healthcare Center</t>
  </si>
  <si>
    <t>Cinnaminson</t>
  </si>
  <si>
    <t>01222462</t>
  </si>
  <si>
    <t>335261</t>
  </si>
  <si>
    <t>The Paramount at Somers Rehab Nursing Center</t>
  </si>
  <si>
    <t>Somers</t>
  </si>
  <si>
    <t>NY-17 (119)</t>
  </si>
  <si>
    <t>01222464</t>
  </si>
  <si>
    <t>Amber Court of Smithtown</t>
  </si>
  <si>
    <t>04222415</t>
  </si>
  <si>
    <t>365563</t>
  </si>
  <si>
    <t>P0550 Vantage Point Autumnwood Nursing and Rehab</t>
  </si>
  <si>
    <t>Rittman</t>
  </si>
  <si>
    <t>12322127</t>
  </si>
  <si>
    <t>035240</t>
  </si>
  <si>
    <t>P0301 Haven of Lake Havasu</t>
  </si>
  <si>
    <t>Lake Havasu City</t>
  </si>
  <si>
    <t>Mohave</t>
  </si>
  <si>
    <t>03122163</t>
  </si>
  <si>
    <t>315454</t>
  </si>
  <si>
    <t>Shore Gardens Rehabilitation and Nursing Center</t>
  </si>
  <si>
    <t>12322128</t>
  </si>
  <si>
    <t>035165</t>
  </si>
  <si>
    <t>P0301 Haven of Tucson</t>
  </si>
  <si>
    <t>04522085</t>
  </si>
  <si>
    <t>515197</t>
  </si>
  <si>
    <t>Autumn Lake Healthcare at Crystal Springs</t>
  </si>
  <si>
    <t>Elkins</t>
  </si>
  <si>
    <t>06122222</t>
  </si>
  <si>
    <t>115005</t>
  </si>
  <si>
    <t>Park Place Nursing Facility</t>
  </si>
  <si>
    <t>Walton</t>
  </si>
  <si>
    <t>12722168</t>
  </si>
  <si>
    <t>505185</t>
  </si>
  <si>
    <t>Olympic View Care</t>
  </si>
  <si>
    <t>Port Angeles</t>
  </si>
  <si>
    <t>17122056</t>
  </si>
  <si>
    <t>505299</t>
  </si>
  <si>
    <t>Puget Sound Care</t>
  </si>
  <si>
    <t>12422047</t>
  </si>
  <si>
    <t>135053</t>
  </si>
  <si>
    <t>P0556 Caldera 0001 Ivy Court</t>
  </si>
  <si>
    <t>07222217</t>
  </si>
  <si>
    <t>145649</t>
  </si>
  <si>
    <t>P0540 Crown - Odin Health and Rehab Center</t>
  </si>
  <si>
    <t>Odin</t>
  </si>
  <si>
    <t>07222218</t>
  </si>
  <si>
    <t>146021</t>
  </si>
  <si>
    <t>P0540 Crown Nature Trail Health and Rehab</t>
  </si>
  <si>
    <t>12322130</t>
  </si>
  <si>
    <t>035085</t>
  </si>
  <si>
    <t>P0301 Haven of Saguaro Valley</t>
  </si>
  <si>
    <t>06622153</t>
  </si>
  <si>
    <t>105864</t>
  </si>
  <si>
    <t>Page Rehabilitation and Healthcare Center</t>
  </si>
  <si>
    <t>06622156</t>
  </si>
  <si>
    <t>A Banyan Residence</t>
  </si>
  <si>
    <t>02322246</t>
  </si>
  <si>
    <t>225402</t>
  </si>
  <si>
    <t>Clifton Rehab Nursing Center and Clifton AL</t>
  </si>
  <si>
    <t>03422195</t>
  </si>
  <si>
    <t>396129</t>
  </si>
  <si>
    <t>Willow Terrace</t>
  </si>
  <si>
    <t>12222287</t>
  </si>
  <si>
    <t>555701</t>
  </si>
  <si>
    <t>Simi Valley Care Center</t>
  </si>
  <si>
    <t>Simi Valley</t>
  </si>
  <si>
    <t>CA-26 (119)</t>
  </si>
  <si>
    <t>01222469</t>
  </si>
  <si>
    <t>335211</t>
  </si>
  <si>
    <t>P0467 CareRite Glengariff Rehab and Healthcare</t>
  </si>
  <si>
    <t>01222470</t>
  </si>
  <si>
    <t>335516</t>
  </si>
  <si>
    <t>P0467 CareRite The Phoenix Rehab and Nursing</t>
  </si>
  <si>
    <t>03122166</t>
  </si>
  <si>
    <t>315206</t>
  </si>
  <si>
    <t>P0467 CareRite Manahawkin Health &amp; Rehabilitation</t>
  </si>
  <si>
    <t>NJ-02 (119)</t>
  </si>
  <si>
    <t>05422107</t>
  </si>
  <si>
    <t>425400</t>
  </si>
  <si>
    <t>P0351 Pruitt Health Blythewood</t>
  </si>
  <si>
    <t>06122224</t>
  </si>
  <si>
    <t>115719</t>
  </si>
  <si>
    <t>P0351 Pruitt Health Rome</t>
  </si>
  <si>
    <t>06122225</t>
  </si>
  <si>
    <t>115547</t>
  </si>
  <si>
    <t>P0351 Pruitt Health Seaside</t>
  </si>
  <si>
    <t>Port Wentworth</t>
  </si>
  <si>
    <t>03122172</t>
  </si>
  <si>
    <t>315465</t>
  </si>
  <si>
    <t>P0467 CareRite Manhattanview Center for Rehab</t>
  </si>
  <si>
    <t>06722309</t>
  </si>
  <si>
    <t>106060</t>
  </si>
  <si>
    <t>P0006 LifeCare Center of Palm Bay</t>
  </si>
  <si>
    <t>04222418</t>
  </si>
  <si>
    <t>366359</t>
  </si>
  <si>
    <t>Larchwood Care</t>
  </si>
  <si>
    <t>06722310</t>
  </si>
  <si>
    <t>105291</t>
  </si>
  <si>
    <t>P0006 Life Care Center of Melbourne</t>
  </si>
  <si>
    <t>09222195</t>
  </si>
  <si>
    <t>245434</t>
  </si>
  <si>
    <t>P0582 Bethany on the Lake</t>
  </si>
  <si>
    <t>09222196</t>
  </si>
  <si>
    <t>245328</t>
  </si>
  <si>
    <t>P0582 Parmly on the Lake</t>
  </si>
  <si>
    <t>Chisago City</t>
  </si>
  <si>
    <t>13622096</t>
  </si>
  <si>
    <t>056495</t>
  </si>
  <si>
    <t>Casa Coloma Health Care Center</t>
  </si>
  <si>
    <t>CA-06 (118)</t>
  </si>
  <si>
    <t>05422122</t>
  </si>
  <si>
    <t>425119</t>
  </si>
  <si>
    <t>P0594 Preferred Care The Palms at Florence</t>
  </si>
  <si>
    <t>05422123</t>
  </si>
  <si>
    <t>425157</t>
  </si>
  <si>
    <t>P0594 Preferred Care Southland Health Care Center</t>
  </si>
  <si>
    <t>11522382</t>
  </si>
  <si>
    <t>676441</t>
  </si>
  <si>
    <t>The Heights of Alamo</t>
  </si>
  <si>
    <t>Alamo</t>
  </si>
  <si>
    <t>03222033</t>
  </si>
  <si>
    <t>085004</t>
  </si>
  <si>
    <t>Springs Rehabilitation at Brandywine</t>
  </si>
  <si>
    <t>08422095</t>
  </si>
  <si>
    <t>265536</t>
  </si>
  <si>
    <t>Valley View Health &amp; Rehabilitation</t>
  </si>
  <si>
    <t>Moberly</t>
  </si>
  <si>
    <t>11322345</t>
  </si>
  <si>
    <t>676394</t>
  </si>
  <si>
    <t>Woodlands Place</t>
  </si>
  <si>
    <t>06122230</t>
  </si>
  <si>
    <t>115533</t>
  </si>
  <si>
    <t>P0351 Pruitt Swainsboro</t>
  </si>
  <si>
    <t>Swainsboro</t>
  </si>
  <si>
    <t>Emanuel</t>
  </si>
  <si>
    <t>05222155</t>
  </si>
  <si>
    <t>P0509 Tryko Orchard Hill Rehabilitation</t>
  </si>
  <si>
    <t>Towson</t>
  </si>
  <si>
    <t>05122227</t>
  </si>
  <si>
    <t>P0620 MFA1 Springtree Healthcare and Rehab Center</t>
  </si>
  <si>
    <t>05122228</t>
  </si>
  <si>
    <t>P0620 MFA1 Virginia Beach Healthcare and Rehab</t>
  </si>
  <si>
    <t>05422126</t>
  </si>
  <si>
    <t>425032</t>
  </si>
  <si>
    <t>P0323 Cardinal Magnolia Manor Inman</t>
  </si>
  <si>
    <t>03122179</t>
  </si>
  <si>
    <t>315293</t>
  </si>
  <si>
    <t>Whiting Gardens Rehab &amp; Nursing Care</t>
  </si>
  <si>
    <t>08122067</t>
  </si>
  <si>
    <t>P0627 TN2HD Dyersburg Health and Rehab Center</t>
  </si>
  <si>
    <t>Dyersburg</t>
  </si>
  <si>
    <t>Dyer</t>
  </si>
  <si>
    <t>08122068</t>
  </si>
  <si>
    <t>P0627 TN2HD Highlands Health and Rehab Center</t>
  </si>
  <si>
    <t>315200</t>
  </si>
  <si>
    <t>P0061 AristaCare at Parkside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</si>
</sst>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49E18D42-907F-44AD-9E39-E4F213CB7AA7}"/>
  </cellStyles>
  <dxfs count="0"/>
  <tableStyles count="0" defaultTableStyle="TableStyleMedium9" defaultPivotStyle="PivotStyleLight16"/>
  <colors>
    <mruColors>
      <color rgb="FF00FF00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"/>
      <sheetName val="Sheet1"/>
    </sheetNames>
    <sheetDataSet>
      <sheetData sheetId="0" refreshError="1"/>
      <sheetData sheetId="1">
        <row r="2">
          <cell r="A2" t="str">
            <v>JAY E NEUBAUER</v>
          </cell>
          <cell r="B2" t="str">
            <v>Jay.E.Neubauer@hud.gov</v>
          </cell>
        </row>
        <row r="3">
          <cell r="A3" t="str">
            <v>JOHN W LIN</v>
          </cell>
          <cell r="B3" t="str">
            <v>John.W.Lin@hud.gov</v>
          </cell>
        </row>
        <row r="4">
          <cell r="A4" t="str">
            <v>NEAL H LYDON</v>
          </cell>
          <cell r="B4" t="str">
            <v>neal.h.lydon@hud.gov</v>
          </cell>
        </row>
        <row r="5">
          <cell r="A5" t="str">
            <v>REGINA A CASABAL</v>
          </cell>
          <cell r="B5" t="str">
            <v>Regina.A.Casabal@hud.gov</v>
          </cell>
        </row>
        <row r="6">
          <cell r="A6" t="str">
            <v>SAYANA CHHE</v>
          </cell>
          <cell r="B6" t="str">
            <v>sayana.chhe@hud.gov</v>
          </cell>
        </row>
        <row r="7">
          <cell r="A7" t="str">
            <v>JACQUELINE A FULTZ</v>
          </cell>
          <cell r="B7" t="str">
            <v>jacqueline.a.fultz@hud.gov</v>
          </cell>
        </row>
        <row r="8">
          <cell r="A8" t="str">
            <v>LATRICE LYONS</v>
          </cell>
          <cell r="B8" t="str">
            <v>Latrice.D.Lyons@hud.gov</v>
          </cell>
        </row>
        <row r="9">
          <cell r="A9" t="str">
            <v>MARCY K HEAP</v>
          </cell>
          <cell r="B9" t="str">
            <v>marcy.k.heap@hud.gov</v>
          </cell>
        </row>
        <row r="10">
          <cell r="A10" t="str">
            <v>THOMAS E IVANYI</v>
          </cell>
          <cell r="B10" t="str">
            <v>thomas.e.ivanyi@hud.gov</v>
          </cell>
        </row>
        <row r="11">
          <cell r="A11" t="str">
            <v>ANGELA B COLLIER</v>
          </cell>
          <cell r="B11" t="str">
            <v>Angela.B.Collier@hud.gov</v>
          </cell>
        </row>
        <row r="12">
          <cell r="A12" t="str">
            <v>BARRY A DAROE</v>
          </cell>
          <cell r="B12" t="str">
            <v>Barry.A.Daroe@hud.gov</v>
          </cell>
        </row>
        <row r="13">
          <cell r="A13" t="str">
            <v>CHERYL PERRETT</v>
          </cell>
          <cell r="B13" t="str">
            <v>Cheryl.J.Perrett@hud.gov</v>
          </cell>
        </row>
        <row r="14">
          <cell r="A14" t="str">
            <v>DANIELLE N FLORENCE</v>
          </cell>
          <cell r="B14" t="str">
            <v>Danielle.N.Florence@hud.gov</v>
          </cell>
        </row>
        <row r="15">
          <cell r="A15" t="str">
            <v>KIA J JOHNSON</v>
          </cell>
          <cell r="B15" t="str">
            <v>Kia.J.Johnson@hud.gov</v>
          </cell>
        </row>
        <row r="16">
          <cell r="A16" t="str">
            <v>NATHANIEL G DUKE</v>
          </cell>
          <cell r="B16" t="str">
            <v>Nathaniel.G.Duke@hud.gov</v>
          </cell>
        </row>
        <row r="17">
          <cell r="A17" t="str">
            <v>PASCALE PIERRE</v>
          </cell>
          <cell r="B17" t="str">
            <v>Pascale.X.Pierre@hud.gov</v>
          </cell>
        </row>
        <row r="18">
          <cell r="A18" t="str">
            <v>RACHEL WEST</v>
          </cell>
          <cell r="B18" t="str">
            <v>Rachel.E.West@hud.gov</v>
          </cell>
        </row>
        <row r="19">
          <cell r="A19" t="str">
            <v>TIMOTHY L DANIELS</v>
          </cell>
          <cell r="B19" t="str">
            <v>Timothy.L.Daniels@hud.gov</v>
          </cell>
        </row>
        <row r="20">
          <cell r="A20" t="str">
            <v>TINA M PELTON</v>
          </cell>
          <cell r="B20" t="str">
            <v>Tina.M.Pelton@hud.gov</v>
          </cell>
        </row>
        <row r="21">
          <cell r="A21" t="str">
            <v>JOSEPH S TUCZAK</v>
          </cell>
          <cell r="B21" t="str">
            <v>Joseph.Tuczak@hud.gov</v>
          </cell>
        </row>
        <row r="22">
          <cell r="A22" t="str">
            <v>TIMOTHY M MURNANE</v>
          </cell>
          <cell r="B22" t="str">
            <v>Timothy.M.Murnane@hud.gov</v>
          </cell>
        </row>
        <row r="23">
          <cell r="A23" t="str">
            <v>COLLEEN M GREENAN</v>
          </cell>
          <cell r="B23" t="str">
            <v>colleen.m.greenan@hud.gov</v>
          </cell>
        </row>
        <row r="24">
          <cell r="A24" t="str">
            <v>MARIE MAZWI</v>
          </cell>
          <cell r="B24" t="str">
            <v>marie.mazwi@hud.gov</v>
          </cell>
        </row>
        <row r="25">
          <cell r="A25" t="str">
            <v>MIKI WEBB</v>
          </cell>
          <cell r="B25" t="str">
            <v>Miki.Webb@hud.gov</v>
          </cell>
        </row>
        <row r="26">
          <cell r="A26" t="str">
            <v>NANCY L CONDREN</v>
          </cell>
          <cell r="B26" t="str">
            <v>Nancy.L.Condren@hud.gov</v>
          </cell>
        </row>
        <row r="27">
          <cell r="A27" t="str">
            <v>SIMON A KLEINMAN</v>
          </cell>
          <cell r="B27" t="str">
            <v>Simon.A.Kleinman@hud.gov</v>
          </cell>
        </row>
        <row r="28">
          <cell r="A28" t="str">
            <v>BRIDGET EDMONDS</v>
          </cell>
          <cell r="B28" t="str">
            <v>Bridget.R.Edmonds@hud.gov</v>
          </cell>
        </row>
        <row r="29">
          <cell r="A29" t="str">
            <v>ANNA M DENNIS</v>
          </cell>
          <cell r="B29" t="str">
            <v>Anna.M.Dennis@hud.gov</v>
          </cell>
        </row>
        <row r="30">
          <cell r="A30" t="str">
            <v>DANIEL JOHNSON III</v>
          </cell>
          <cell r="B30" t="str">
            <v>Daniel.Johnson@hud.gov</v>
          </cell>
        </row>
        <row r="31">
          <cell r="A31" t="str">
            <v>DORIS M PICKETT</v>
          </cell>
          <cell r="B31" t="str">
            <v>Doris.M.Pickett@hud.gov</v>
          </cell>
        </row>
        <row r="32">
          <cell r="A32" t="str">
            <v>KRISTINE PETRILLO</v>
          </cell>
          <cell r="B32" t="str">
            <v>kristine.petrillo@hud.gov</v>
          </cell>
        </row>
        <row r="33">
          <cell r="A33" t="str">
            <v>THOMAS G DURSCHER</v>
          </cell>
          <cell r="B33" t="str">
            <v>Thomas.G.Durscher@hud.gov</v>
          </cell>
        </row>
        <row r="34">
          <cell r="A34" t="str">
            <v>JEREMY E ROBITAILLE</v>
          </cell>
          <cell r="B34" t="str">
            <v>Jeremy.E.Robitaille@hud.gov</v>
          </cell>
        </row>
        <row r="35">
          <cell r="A35" t="str">
            <v>SHAUNICY D GREER</v>
          </cell>
          <cell r="B35" t="str">
            <v>Shaunicy.D.Greer@hud.gov</v>
          </cell>
        </row>
        <row r="36">
          <cell r="A36" t="str">
            <v>BRIAN W DRUAR</v>
          </cell>
          <cell r="B36" t="str">
            <v>Brian.W.Druar@hud.gov</v>
          </cell>
        </row>
        <row r="37">
          <cell r="A37" t="str">
            <v>MICHELLE M WHITFIELD</v>
          </cell>
          <cell r="B37" t="str">
            <v>Michelle.M.Whitfield@hud.gov</v>
          </cell>
        </row>
        <row r="38">
          <cell r="A38" t="str">
            <v>CARNETHIA J WRIGHT</v>
          </cell>
          <cell r="B38" t="str">
            <v>Carnethia.J.Wright@hud.gov</v>
          </cell>
        </row>
        <row r="39">
          <cell r="A39" t="str">
            <v xml:space="preserve">KATHERINE HOULE </v>
          </cell>
          <cell r="B39" t="str">
            <v xml:space="preserve">Katie.R.Houle@hud.gov </v>
          </cell>
        </row>
        <row r="40">
          <cell r="A40" t="str">
            <v>ANNALIZA BASCOM</v>
          </cell>
          <cell r="B40" t="str">
            <v>annaliza.bascom@hud.gov</v>
          </cell>
        </row>
        <row r="41">
          <cell r="A41" t="str">
            <v>WINSLOW X WHITE</v>
          </cell>
          <cell r="B41" t="str">
            <v>Winslow.X.White@hud.gov</v>
          </cell>
        </row>
        <row r="42">
          <cell r="A42" t="str">
            <v>NATE ALLEN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853"/>
  <sheetViews>
    <sheetView showGridLines="0" tabSelected="1" workbookViewId="0">
      <pane ySplit="3" topLeftCell="A4" activePane="bottomLeft" state="frozen"/>
      <selection pane="bottomLeft" activeCell="B4" sqref="B4"/>
    </sheetView>
  </sheetViews>
  <sheetFormatPr defaultColWidth="9.28515625" defaultRowHeight="12.75" x14ac:dyDescent="0.2"/>
  <cols>
    <col min="1" max="1" width="1.7109375" customWidth="1"/>
    <col min="2" max="2" width="15.7109375" style="3" bestFit="1" customWidth="1"/>
    <col min="3" max="3" width="15.7109375" style="3" customWidth="1"/>
    <col min="4" max="4" width="17" style="1" customWidth="1"/>
    <col min="5" max="5" width="58" style="3" bestFit="1" customWidth="1"/>
    <col min="6" max="6" width="33.85546875" style="1" customWidth="1"/>
    <col min="7" max="7" width="11.5703125" style="1" customWidth="1"/>
    <col min="8" max="8" width="23.28515625" style="1" bestFit="1" customWidth="1"/>
    <col min="9" max="9" width="10.7109375" style="2" customWidth="1"/>
    <col min="10" max="10" width="16.42578125" style="2" customWidth="1"/>
    <col min="11" max="11" width="23" style="1" bestFit="1" customWidth="1"/>
    <col min="12" max="12" width="27.28515625" style="2" customWidth="1"/>
    <col min="13" max="13" width="33" style="1" customWidth="1"/>
    <col min="14" max="14" width="27.7109375" style="2" customWidth="1"/>
    <col min="15" max="16384" width="9.28515625" style="1"/>
  </cols>
  <sheetData>
    <row r="1" spans="2:14" x14ac:dyDescent="0.2">
      <c r="B1" s="3" t="s">
        <v>8907</v>
      </c>
      <c r="L1" s="1"/>
      <c r="N1" s="1"/>
    </row>
    <row r="2" spans="2:14" x14ac:dyDescent="0.2">
      <c r="L2" s="1"/>
      <c r="N2" s="1"/>
    </row>
    <row r="3" spans="2:14" ht="25.5" x14ac:dyDescent="0.2">
      <c r="B3" s="4" t="s">
        <v>2441</v>
      </c>
      <c r="C3" s="4" t="s">
        <v>2442</v>
      </c>
      <c r="D3" s="4" t="s">
        <v>5817</v>
      </c>
      <c r="E3" s="4" t="s">
        <v>2443</v>
      </c>
      <c r="F3" s="5" t="s">
        <v>2444</v>
      </c>
      <c r="G3" s="5" t="s">
        <v>1853</v>
      </c>
      <c r="H3" s="5" t="s">
        <v>2906</v>
      </c>
      <c r="I3" s="5" t="s">
        <v>3519</v>
      </c>
      <c r="J3" s="5" t="s">
        <v>2907</v>
      </c>
      <c r="K3" s="6" t="s">
        <v>2445</v>
      </c>
      <c r="L3" s="6" t="s">
        <v>2446</v>
      </c>
      <c r="M3" s="7" t="s">
        <v>2306</v>
      </c>
      <c r="N3" s="7" t="s">
        <v>2447</v>
      </c>
    </row>
    <row r="4" spans="2:14" x14ac:dyDescent="0.2">
      <c r="B4" s="8">
        <v>800010752</v>
      </c>
      <c r="C4" s="9" t="s">
        <v>5387</v>
      </c>
      <c r="D4" s="8"/>
      <c r="E4" s="8" t="s">
        <v>6176</v>
      </c>
      <c r="F4" s="8" t="s">
        <v>1298</v>
      </c>
      <c r="G4" s="8" t="s">
        <v>3638</v>
      </c>
      <c r="H4" s="8" t="s">
        <v>3101</v>
      </c>
      <c r="I4" s="8">
        <v>5</v>
      </c>
      <c r="J4" s="9" t="s">
        <v>3419</v>
      </c>
      <c r="K4" s="8" t="s">
        <v>8908</v>
      </c>
      <c r="L4" s="8" t="str">
        <f>VLOOKUP(K4,[1]Sheet1!$A$2:$B$42,2,FALSE)</f>
        <v>Michelle.M.Whitfield@hud.gov</v>
      </c>
      <c r="M4" s="8" t="s">
        <v>8909</v>
      </c>
      <c r="N4" s="8" t="s">
        <v>8910</v>
      </c>
    </row>
    <row r="5" spans="2:14" x14ac:dyDescent="0.2">
      <c r="B5" s="8">
        <v>800016372</v>
      </c>
      <c r="C5" s="9" t="s">
        <v>4718</v>
      </c>
      <c r="D5" s="8"/>
      <c r="E5" s="8" t="s">
        <v>6291</v>
      </c>
      <c r="F5" s="8" t="s">
        <v>1202</v>
      </c>
      <c r="G5" s="8" t="s">
        <v>3623</v>
      </c>
      <c r="H5" s="8" t="s">
        <v>3074</v>
      </c>
      <c r="I5" s="8">
        <v>5</v>
      </c>
      <c r="J5" s="10" t="s">
        <v>3409</v>
      </c>
      <c r="K5" s="8" t="s">
        <v>8908</v>
      </c>
      <c r="L5" s="8" t="str">
        <f>VLOOKUP(K5,[1]Sheet1!$A$2:$B$42,2,FALSE)</f>
        <v>Michelle.M.Whitfield@hud.gov</v>
      </c>
      <c r="M5" s="8" t="s">
        <v>8909</v>
      </c>
      <c r="N5" s="8" t="s">
        <v>8910</v>
      </c>
    </row>
    <row r="6" spans="2:14" x14ac:dyDescent="0.2">
      <c r="B6" s="8">
        <v>800017321</v>
      </c>
      <c r="C6" s="9" t="s">
        <v>4785</v>
      </c>
      <c r="D6" s="8"/>
      <c r="E6" s="8" t="s">
        <v>6177</v>
      </c>
      <c r="F6" s="8" t="s">
        <v>4916</v>
      </c>
      <c r="G6" s="8" t="s">
        <v>3623</v>
      </c>
      <c r="H6" s="8" t="s">
        <v>310</v>
      </c>
      <c r="I6" s="8">
        <v>5</v>
      </c>
      <c r="J6" s="9" t="s">
        <v>3408</v>
      </c>
      <c r="K6" s="8" t="s">
        <v>8908</v>
      </c>
      <c r="L6" s="8" t="str">
        <f>VLOOKUP(K6,[1]Sheet1!$A$2:$B$42,2,FALSE)</f>
        <v>Michelle.M.Whitfield@hud.gov</v>
      </c>
      <c r="M6" s="8" t="s">
        <v>8909</v>
      </c>
      <c r="N6" s="8" t="s">
        <v>8910</v>
      </c>
    </row>
    <row r="7" spans="2:14" x14ac:dyDescent="0.2">
      <c r="B7" s="8">
        <v>800024624</v>
      </c>
      <c r="C7" s="9" t="s">
        <v>38</v>
      </c>
      <c r="D7" s="10" t="s">
        <v>8911</v>
      </c>
      <c r="E7" s="8" t="s">
        <v>6292</v>
      </c>
      <c r="F7" s="8" t="s">
        <v>78</v>
      </c>
      <c r="G7" s="8" t="s">
        <v>3611</v>
      </c>
      <c r="H7" s="8" t="s">
        <v>6660</v>
      </c>
      <c r="I7" s="8">
        <v>3</v>
      </c>
      <c r="J7" s="9" t="s">
        <v>3398</v>
      </c>
      <c r="K7" s="8" t="s">
        <v>8912</v>
      </c>
      <c r="L7" s="8" t="str">
        <f>VLOOKUP(K7,[1]Sheet1!$A$2:$B$42,2,FALSE)</f>
        <v>Timothy.L.Daniels@hud.gov</v>
      </c>
      <c r="M7" s="8" t="s">
        <v>8909</v>
      </c>
      <c r="N7" s="8" t="s">
        <v>8910</v>
      </c>
    </row>
    <row r="8" spans="2:14" x14ac:dyDescent="0.2">
      <c r="B8" s="8">
        <v>800024625</v>
      </c>
      <c r="C8" s="9" t="s">
        <v>4287</v>
      </c>
      <c r="D8" s="8"/>
      <c r="E8" s="8" t="s">
        <v>41</v>
      </c>
      <c r="F8" s="8" t="s">
        <v>42</v>
      </c>
      <c r="G8" s="8" t="s">
        <v>3611</v>
      </c>
      <c r="H8" s="8" t="s">
        <v>6660</v>
      </c>
      <c r="I8" s="8">
        <v>3</v>
      </c>
      <c r="J8" s="9" t="s">
        <v>3398</v>
      </c>
      <c r="K8" s="8" t="s">
        <v>11897</v>
      </c>
      <c r="L8" s="8" t="str">
        <f>VLOOKUP(K8,[1]Sheet1!$A$2:$B$42,2,FALSE)</f>
        <v>Timothy.M.Murnane@hud.gov</v>
      </c>
      <c r="M8" s="8" t="s">
        <v>11898</v>
      </c>
      <c r="N8" s="8" t="s">
        <v>11899</v>
      </c>
    </row>
    <row r="9" spans="2:14" x14ac:dyDescent="0.2">
      <c r="B9" s="8">
        <v>800024625</v>
      </c>
      <c r="C9" s="10" t="s">
        <v>8106</v>
      </c>
      <c r="D9" s="8"/>
      <c r="E9" s="8" t="s">
        <v>41</v>
      </c>
      <c r="F9" s="8" t="s">
        <v>42</v>
      </c>
      <c r="G9" s="8" t="s">
        <v>3611</v>
      </c>
      <c r="H9" s="8" t="s">
        <v>6660</v>
      </c>
      <c r="I9" s="8">
        <v>3</v>
      </c>
      <c r="J9" s="9" t="s">
        <v>3398</v>
      </c>
      <c r="K9" s="8" t="s">
        <v>11897</v>
      </c>
      <c r="L9" s="8" t="str">
        <f>VLOOKUP(K9,[1]Sheet1!$A$2:$B$42,2,FALSE)</f>
        <v>Timothy.M.Murnane@hud.gov</v>
      </c>
      <c r="M9" s="8" t="s">
        <v>11898</v>
      </c>
      <c r="N9" s="8" t="s">
        <v>11899</v>
      </c>
    </row>
    <row r="10" spans="2:14" x14ac:dyDescent="0.2">
      <c r="B10" s="8">
        <v>800025202</v>
      </c>
      <c r="C10" s="9" t="s">
        <v>7725</v>
      </c>
      <c r="D10" s="9" t="s">
        <v>9661</v>
      </c>
      <c r="E10" s="8" t="s">
        <v>6983</v>
      </c>
      <c r="F10" s="8" t="s">
        <v>5</v>
      </c>
      <c r="G10" s="8" t="s">
        <v>3613</v>
      </c>
      <c r="H10" s="8" t="s">
        <v>2950</v>
      </c>
      <c r="I10" s="8">
        <v>3</v>
      </c>
      <c r="J10" s="9" t="s">
        <v>4070</v>
      </c>
      <c r="K10" s="8" t="s">
        <v>9662</v>
      </c>
      <c r="L10" s="8" t="str">
        <f>VLOOKUP(K10,[1]Sheet1!$A$2:$B$42,2,FALSE)</f>
        <v>sayana.chhe@hud.gov</v>
      </c>
      <c r="M10" s="8" t="s">
        <v>9663</v>
      </c>
      <c r="N10" s="8" t="s">
        <v>9664</v>
      </c>
    </row>
    <row r="11" spans="2:14" x14ac:dyDescent="0.2">
      <c r="B11" s="8">
        <v>800025208</v>
      </c>
      <c r="C11" s="9" t="s">
        <v>2449</v>
      </c>
      <c r="D11" s="8"/>
      <c r="E11" s="8" t="s">
        <v>2358</v>
      </c>
      <c r="F11" s="8" t="s">
        <v>48</v>
      </c>
      <c r="G11" s="8" t="s">
        <v>3612</v>
      </c>
      <c r="H11" s="8" t="s">
        <v>6661</v>
      </c>
      <c r="I11" s="8">
        <v>3</v>
      </c>
      <c r="J11" s="9" t="s">
        <v>3397</v>
      </c>
      <c r="K11" s="8" t="s">
        <v>8913</v>
      </c>
      <c r="L11" s="8" t="str">
        <f>VLOOKUP(K11,[1]Sheet1!$A$2:$B$42,2,FALSE)</f>
        <v>Barry.A.Daroe@hud.gov</v>
      </c>
      <c r="M11" s="8" t="s">
        <v>8909</v>
      </c>
      <c r="N11" s="8" t="s">
        <v>8910</v>
      </c>
    </row>
    <row r="12" spans="2:14" x14ac:dyDescent="0.2">
      <c r="B12" s="8">
        <v>800026210</v>
      </c>
      <c r="C12" s="9" t="s">
        <v>4374</v>
      </c>
      <c r="D12" s="10" t="s">
        <v>10403</v>
      </c>
      <c r="E12" s="8" t="s">
        <v>10404</v>
      </c>
      <c r="F12" s="8" t="s">
        <v>50</v>
      </c>
      <c r="G12" s="8" t="s">
        <v>3614</v>
      </c>
      <c r="H12" s="8" t="s">
        <v>2951</v>
      </c>
      <c r="I12" s="8">
        <v>2</v>
      </c>
      <c r="J12" s="9" t="s">
        <v>3406</v>
      </c>
      <c r="K12" s="8" t="s">
        <v>10405</v>
      </c>
      <c r="L12" s="8" t="str">
        <f>VLOOKUP(K12,[1]Sheet1!$A$2:$B$42,2,FALSE)</f>
        <v>Miki.Webb@hud.gov</v>
      </c>
      <c r="M12" s="8" t="s">
        <v>10406</v>
      </c>
      <c r="N12" s="8" t="s">
        <v>6943</v>
      </c>
    </row>
    <row r="13" spans="2:14" x14ac:dyDescent="0.2">
      <c r="B13" s="8">
        <v>800027240</v>
      </c>
      <c r="C13" s="9" t="s">
        <v>8107</v>
      </c>
      <c r="D13" s="10" t="s">
        <v>10407</v>
      </c>
      <c r="E13" s="8" t="s">
        <v>53</v>
      </c>
      <c r="F13" s="8" t="s">
        <v>54</v>
      </c>
      <c r="G13" s="8" t="s">
        <v>3614</v>
      </c>
      <c r="H13" s="8" t="s">
        <v>226</v>
      </c>
      <c r="I13" s="8">
        <v>2</v>
      </c>
      <c r="J13" s="10" t="s">
        <v>3400</v>
      </c>
      <c r="K13" s="8" t="s">
        <v>10408</v>
      </c>
      <c r="L13" s="8" t="str">
        <f>VLOOKUP(K13,[1]Sheet1!$A$2:$B$42,2,FALSE)</f>
        <v>Brian.W.Druar@hud.gov</v>
      </c>
      <c r="M13" s="8" t="s">
        <v>10406</v>
      </c>
      <c r="N13" s="8" t="s">
        <v>6943</v>
      </c>
    </row>
    <row r="14" spans="2:14" x14ac:dyDescent="0.2">
      <c r="B14" s="8">
        <v>800027240</v>
      </c>
      <c r="C14" s="9" t="s">
        <v>8108</v>
      </c>
      <c r="D14" s="10" t="s">
        <v>10407</v>
      </c>
      <c r="E14" s="8" t="s">
        <v>53</v>
      </c>
      <c r="F14" s="8" t="s">
        <v>54</v>
      </c>
      <c r="G14" s="8" t="s">
        <v>3614</v>
      </c>
      <c r="H14" s="8" t="s">
        <v>226</v>
      </c>
      <c r="I14" s="8">
        <v>2</v>
      </c>
      <c r="J14" s="10" t="s">
        <v>3400</v>
      </c>
      <c r="K14" s="8" t="s">
        <v>10408</v>
      </c>
      <c r="L14" s="8" t="str">
        <f>VLOOKUP(K14,[1]Sheet1!$A$2:$B$42,2,FALSE)</f>
        <v>Brian.W.Druar@hud.gov</v>
      </c>
      <c r="M14" s="8" t="s">
        <v>10406</v>
      </c>
      <c r="N14" s="8" t="s">
        <v>6943</v>
      </c>
    </row>
    <row r="15" spans="2:14" x14ac:dyDescent="0.2">
      <c r="B15" s="8">
        <v>800027241</v>
      </c>
      <c r="C15" s="9" t="s">
        <v>55</v>
      </c>
      <c r="D15" s="10" t="s">
        <v>8914</v>
      </c>
      <c r="E15" s="8" t="s">
        <v>6293</v>
      </c>
      <c r="F15" s="8" t="s">
        <v>49</v>
      </c>
      <c r="G15" s="8" t="s">
        <v>3614</v>
      </c>
      <c r="H15" s="8" t="s">
        <v>49</v>
      </c>
      <c r="I15" s="8">
        <v>2</v>
      </c>
      <c r="J15" s="10" t="s">
        <v>3409</v>
      </c>
      <c r="K15" s="8" t="s">
        <v>8912</v>
      </c>
      <c r="L15" s="8" t="str">
        <f>VLOOKUP(K15,[1]Sheet1!$A$2:$B$42,2,FALSE)</f>
        <v>Timothy.L.Daniels@hud.gov</v>
      </c>
      <c r="M15" s="8" t="s">
        <v>8909</v>
      </c>
      <c r="N15" s="8" t="s">
        <v>8910</v>
      </c>
    </row>
    <row r="16" spans="2:14" x14ac:dyDescent="0.2">
      <c r="B16" s="8">
        <v>800027243</v>
      </c>
      <c r="C16" s="9" t="s">
        <v>6690</v>
      </c>
      <c r="D16" s="10" t="s">
        <v>11022</v>
      </c>
      <c r="E16" s="8" t="s">
        <v>6510</v>
      </c>
      <c r="F16" s="8" t="s">
        <v>56</v>
      </c>
      <c r="G16" s="8" t="s">
        <v>3614</v>
      </c>
      <c r="H16" s="8" t="s">
        <v>2952</v>
      </c>
      <c r="I16" s="8">
        <v>2</v>
      </c>
      <c r="J16" s="9" t="s">
        <v>3404</v>
      </c>
      <c r="K16" s="8" t="s">
        <v>11023</v>
      </c>
      <c r="L16" s="8" t="str">
        <f>VLOOKUP(K16,[1]Sheet1!$A$2:$B$42,2,FALSE)</f>
        <v>Daniel.Johnson@hud.gov</v>
      </c>
      <c r="M16" s="8" t="s">
        <v>11024</v>
      </c>
      <c r="N16" s="8" t="s">
        <v>4554</v>
      </c>
    </row>
    <row r="17" spans="2:14" x14ac:dyDescent="0.2">
      <c r="B17" s="8">
        <v>800027246</v>
      </c>
      <c r="C17" s="9" t="s">
        <v>6691</v>
      </c>
      <c r="D17" s="10" t="s">
        <v>11025</v>
      </c>
      <c r="E17" s="8" t="s">
        <v>7330</v>
      </c>
      <c r="F17" s="8" t="s">
        <v>542</v>
      </c>
      <c r="G17" s="8" t="s">
        <v>3614</v>
      </c>
      <c r="H17" s="8" t="s">
        <v>2952</v>
      </c>
      <c r="I17" s="8">
        <v>2</v>
      </c>
      <c r="J17" s="9" t="s">
        <v>4070</v>
      </c>
      <c r="K17" s="8" t="s">
        <v>11023</v>
      </c>
      <c r="L17" s="8" t="str">
        <f>VLOOKUP(K17,[1]Sheet1!$A$2:$B$42,2,FALSE)</f>
        <v>Daniel.Johnson@hud.gov</v>
      </c>
      <c r="M17" s="8" t="s">
        <v>11024</v>
      </c>
      <c r="N17" s="8" t="s">
        <v>4554</v>
      </c>
    </row>
    <row r="18" spans="2:14" x14ac:dyDescent="0.2">
      <c r="B18" s="8">
        <v>800027251</v>
      </c>
      <c r="C18" s="9" t="s">
        <v>59</v>
      </c>
      <c r="D18" s="10" t="s">
        <v>10409</v>
      </c>
      <c r="E18" s="8" t="s">
        <v>60</v>
      </c>
      <c r="F18" s="8" t="s">
        <v>61</v>
      </c>
      <c r="G18" s="8" t="s">
        <v>3614</v>
      </c>
      <c r="H18" s="8" t="s">
        <v>2951</v>
      </c>
      <c r="I18" s="8">
        <v>2</v>
      </c>
      <c r="J18" s="9" t="s">
        <v>3406</v>
      </c>
      <c r="K18" s="8" t="s">
        <v>10410</v>
      </c>
      <c r="L18" s="8" t="str">
        <f>VLOOKUP(K18,[1]Sheet1!$A$2:$B$42,2,FALSE)</f>
        <v>Simon.A.Kleinman@hud.gov</v>
      </c>
      <c r="M18" s="8" t="s">
        <v>10406</v>
      </c>
      <c r="N18" s="8" t="s">
        <v>6943</v>
      </c>
    </row>
    <row r="19" spans="2:14" x14ac:dyDescent="0.2">
      <c r="B19" s="8">
        <v>800027256</v>
      </c>
      <c r="C19" s="9" t="s">
        <v>2271</v>
      </c>
      <c r="D19" s="10" t="s">
        <v>12127</v>
      </c>
      <c r="E19" s="8" t="s">
        <v>12128</v>
      </c>
      <c r="F19" s="8" t="s">
        <v>45</v>
      </c>
      <c r="G19" s="8" t="s">
        <v>3614</v>
      </c>
      <c r="H19" s="8" t="s">
        <v>45</v>
      </c>
      <c r="I19" s="8">
        <v>2</v>
      </c>
      <c r="J19" s="10" t="s">
        <v>3403</v>
      </c>
      <c r="K19" s="8" t="s">
        <v>12129</v>
      </c>
      <c r="L19" s="8" t="str">
        <f>VLOOKUP(K19,[1]Sheet1!$A$2:$B$42,2,FALSE)</f>
        <v>marcy.k.heap@hud.gov</v>
      </c>
      <c r="M19" s="8" t="s">
        <v>12130</v>
      </c>
      <c r="N19" s="8" t="s">
        <v>2448</v>
      </c>
    </row>
    <row r="20" spans="2:14" x14ac:dyDescent="0.2">
      <c r="B20" s="8">
        <v>800027262</v>
      </c>
      <c r="C20" s="9" t="s">
        <v>3504</v>
      </c>
      <c r="D20" s="10" t="s">
        <v>8915</v>
      </c>
      <c r="E20" s="8" t="s">
        <v>63</v>
      </c>
      <c r="F20" s="8" t="s">
        <v>45</v>
      </c>
      <c r="G20" s="8" t="s">
        <v>3614</v>
      </c>
      <c r="H20" s="8" t="s">
        <v>45</v>
      </c>
      <c r="I20" s="8">
        <v>2</v>
      </c>
      <c r="J20" s="10" t="s">
        <v>3409</v>
      </c>
      <c r="K20" s="8" t="s">
        <v>8916</v>
      </c>
      <c r="L20" s="8" t="str">
        <f>VLOOKUP(K20,[1]Sheet1!$A$2:$B$42,2,FALSE)</f>
        <v>Danielle.N.Florence@hud.gov</v>
      </c>
      <c r="M20" s="8" t="s">
        <v>8909</v>
      </c>
      <c r="N20" s="8" t="s">
        <v>8910</v>
      </c>
    </row>
    <row r="21" spans="2:14" x14ac:dyDescent="0.2">
      <c r="B21" s="8">
        <v>800027271</v>
      </c>
      <c r="C21" s="9" t="s">
        <v>8109</v>
      </c>
      <c r="D21" s="10" t="s">
        <v>12131</v>
      </c>
      <c r="E21" s="8" t="s">
        <v>12132</v>
      </c>
      <c r="F21" s="8" t="s">
        <v>8643</v>
      </c>
      <c r="G21" s="8" t="s">
        <v>3614</v>
      </c>
      <c r="H21" s="8" t="s">
        <v>2955</v>
      </c>
      <c r="I21" s="8">
        <v>2</v>
      </c>
      <c r="J21" s="9" t="s">
        <v>3398</v>
      </c>
      <c r="K21" s="8" t="s">
        <v>12129</v>
      </c>
      <c r="L21" s="8" t="str">
        <f>VLOOKUP(K21,[1]Sheet1!$A$2:$B$42,2,FALSE)</f>
        <v>marcy.k.heap@hud.gov</v>
      </c>
      <c r="M21" s="8" t="s">
        <v>12130</v>
      </c>
      <c r="N21" s="8" t="s">
        <v>2448</v>
      </c>
    </row>
    <row r="22" spans="2:14" x14ac:dyDescent="0.2">
      <c r="B22" s="8">
        <v>800027272</v>
      </c>
      <c r="C22" s="9" t="s">
        <v>2781</v>
      </c>
      <c r="D22" s="10" t="s">
        <v>10411</v>
      </c>
      <c r="E22" s="8" t="s">
        <v>66</v>
      </c>
      <c r="F22" s="8" t="s">
        <v>45</v>
      </c>
      <c r="G22" s="8" t="s">
        <v>3614</v>
      </c>
      <c r="H22" s="8" t="s">
        <v>45</v>
      </c>
      <c r="I22" s="8">
        <v>2</v>
      </c>
      <c r="J22" s="10" t="s">
        <v>3409</v>
      </c>
      <c r="K22" s="8" t="s">
        <v>10410</v>
      </c>
      <c r="L22" s="8" t="str">
        <f>VLOOKUP(K22,[1]Sheet1!$A$2:$B$42,2,FALSE)</f>
        <v>Simon.A.Kleinman@hud.gov</v>
      </c>
      <c r="M22" s="8" t="s">
        <v>10406</v>
      </c>
      <c r="N22" s="8" t="s">
        <v>6943</v>
      </c>
    </row>
    <row r="23" spans="2:14" x14ac:dyDescent="0.2">
      <c r="B23" s="8">
        <v>800027278</v>
      </c>
      <c r="C23" s="9" t="s">
        <v>67</v>
      </c>
      <c r="D23" s="10" t="s">
        <v>12133</v>
      </c>
      <c r="E23" s="8" t="s">
        <v>4536</v>
      </c>
      <c r="F23" s="8" t="s">
        <v>62</v>
      </c>
      <c r="G23" s="8" t="s">
        <v>3614</v>
      </c>
      <c r="H23" s="8" t="s">
        <v>2954</v>
      </c>
      <c r="I23" s="8">
        <v>2</v>
      </c>
      <c r="J23" s="10" t="s">
        <v>3407</v>
      </c>
      <c r="K23" s="8" t="s">
        <v>12129</v>
      </c>
      <c r="L23" s="8" t="str">
        <f>VLOOKUP(K23,[1]Sheet1!$A$2:$B$42,2,FALSE)</f>
        <v>marcy.k.heap@hud.gov</v>
      </c>
      <c r="M23" s="8" t="s">
        <v>12130</v>
      </c>
      <c r="N23" s="8" t="s">
        <v>2448</v>
      </c>
    </row>
    <row r="24" spans="2:14" x14ac:dyDescent="0.2">
      <c r="B24" s="8">
        <v>800027279</v>
      </c>
      <c r="C24" s="9" t="s">
        <v>2661</v>
      </c>
      <c r="D24" s="10" t="s">
        <v>10412</v>
      </c>
      <c r="E24" s="8" t="s">
        <v>68</v>
      </c>
      <c r="F24" s="8" t="s">
        <v>69</v>
      </c>
      <c r="G24" s="8" t="s">
        <v>3614</v>
      </c>
      <c r="H24" s="8" t="s">
        <v>2951</v>
      </c>
      <c r="I24" s="8">
        <v>2</v>
      </c>
      <c r="J24" s="10" t="s">
        <v>3402</v>
      </c>
      <c r="K24" s="8" t="s">
        <v>10408</v>
      </c>
      <c r="L24" s="8" t="str">
        <f>VLOOKUP(K24,[1]Sheet1!$A$2:$B$42,2,FALSE)</f>
        <v>Brian.W.Druar@hud.gov</v>
      </c>
      <c r="M24" s="8" t="s">
        <v>10406</v>
      </c>
      <c r="N24" s="8" t="s">
        <v>6943</v>
      </c>
    </row>
    <row r="25" spans="2:14" x14ac:dyDescent="0.2">
      <c r="B25" s="8">
        <v>800027588</v>
      </c>
      <c r="C25" s="9" t="s">
        <v>2450</v>
      </c>
      <c r="D25" s="10" t="s">
        <v>10413</v>
      </c>
      <c r="E25" s="8" t="s">
        <v>72</v>
      </c>
      <c r="F25" s="8" t="s">
        <v>73</v>
      </c>
      <c r="G25" s="8" t="s">
        <v>3614</v>
      </c>
      <c r="H25" s="8" t="s">
        <v>2958</v>
      </c>
      <c r="I25" s="8">
        <v>2</v>
      </c>
      <c r="J25" s="10" t="s">
        <v>3411</v>
      </c>
      <c r="K25" s="8" t="s">
        <v>10408</v>
      </c>
      <c r="L25" s="8" t="str">
        <f>VLOOKUP(K25,[1]Sheet1!$A$2:$B$42,2,FALSE)</f>
        <v>Brian.W.Druar@hud.gov</v>
      </c>
      <c r="M25" s="8" t="s">
        <v>10406</v>
      </c>
      <c r="N25" s="8" t="s">
        <v>6943</v>
      </c>
    </row>
    <row r="26" spans="2:14" x14ac:dyDescent="0.2">
      <c r="B26" s="8">
        <v>800027828</v>
      </c>
      <c r="C26" s="9" t="s">
        <v>7111</v>
      </c>
      <c r="D26" s="10" t="s">
        <v>11900</v>
      </c>
      <c r="E26" s="8" t="s">
        <v>75</v>
      </c>
      <c r="F26" s="8" t="s">
        <v>70</v>
      </c>
      <c r="G26" s="8" t="s">
        <v>3614</v>
      </c>
      <c r="H26" s="8" t="s">
        <v>2956</v>
      </c>
      <c r="I26" s="8">
        <v>2</v>
      </c>
      <c r="J26" s="10" t="s">
        <v>3416</v>
      </c>
      <c r="K26" s="8" t="s">
        <v>11901</v>
      </c>
      <c r="L26" s="8" t="str">
        <f>VLOOKUP(K26,[1]Sheet1!$A$2:$B$42,2,FALSE)</f>
        <v>colleen.m.greenan@hud.gov</v>
      </c>
      <c r="M26" s="8" t="s">
        <v>11898</v>
      </c>
      <c r="N26" s="8" t="s">
        <v>11899</v>
      </c>
    </row>
    <row r="27" spans="2:14" x14ac:dyDescent="0.2">
      <c r="B27" s="8">
        <v>800027833</v>
      </c>
      <c r="C27" s="9" t="s">
        <v>76</v>
      </c>
      <c r="D27" s="10" t="s">
        <v>11026</v>
      </c>
      <c r="E27" s="8" t="s">
        <v>6984</v>
      </c>
      <c r="F27" s="8" t="s">
        <v>77</v>
      </c>
      <c r="G27" s="8" t="s">
        <v>3614</v>
      </c>
      <c r="H27" s="8" t="s">
        <v>2960</v>
      </c>
      <c r="I27" s="8">
        <v>2</v>
      </c>
      <c r="J27" s="10" t="s">
        <v>3411</v>
      </c>
      <c r="K27" s="8" t="s">
        <v>11023</v>
      </c>
      <c r="L27" s="8" t="str">
        <f>VLOOKUP(K27,[1]Sheet1!$A$2:$B$42,2,FALSE)</f>
        <v>Daniel.Johnson@hud.gov</v>
      </c>
      <c r="M27" s="8" t="s">
        <v>11024</v>
      </c>
      <c r="N27" s="8" t="s">
        <v>4554</v>
      </c>
    </row>
    <row r="28" spans="2:14" x14ac:dyDescent="0.2">
      <c r="B28" s="8">
        <v>800027841</v>
      </c>
      <c r="C28" s="9" t="s">
        <v>10414</v>
      </c>
      <c r="D28" s="10" t="s">
        <v>10415</v>
      </c>
      <c r="E28" s="8" t="s">
        <v>10416</v>
      </c>
      <c r="F28" s="8" t="s">
        <v>78</v>
      </c>
      <c r="G28" s="8" t="s">
        <v>3614</v>
      </c>
      <c r="H28" s="8" t="s">
        <v>2959</v>
      </c>
      <c r="I28" s="8">
        <v>2</v>
      </c>
      <c r="J28" s="10" t="s">
        <v>3416</v>
      </c>
      <c r="K28" s="8" t="s">
        <v>10408</v>
      </c>
      <c r="L28" s="8" t="str">
        <f>VLOOKUP(K28,[1]Sheet1!$A$2:$B$42,2,FALSE)</f>
        <v>Brian.W.Druar@hud.gov</v>
      </c>
      <c r="M28" s="8" t="s">
        <v>10406</v>
      </c>
      <c r="N28" s="8" t="s">
        <v>6943</v>
      </c>
    </row>
    <row r="29" spans="2:14" x14ac:dyDescent="0.2">
      <c r="B29" s="8">
        <v>800027853</v>
      </c>
      <c r="C29" s="9" t="s">
        <v>8110</v>
      </c>
      <c r="D29" s="10" t="s">
        <v>10417</v>
      </c>
      <c r="E29" s="8" t="s">
        <v>8422</v>
      </c>
      <c r="F29" s="8" t="s">
        <v>79</v>
      </c>
      <c r="G29" s="8" t="s">
        <v>3614</v>
      </c>
      <c r="H29" s="8" t="s">
        <v>79</v>
      </c>
      <c r="I29" s="8">
        <v>2</v>
      </c>
      <c r="J29" s="10" t="s">
        <v>3412</v>
      </c>
      <c r="K29" s="8" t="s">
        <v>10408</v>
      </c>
      <c r="L29" s="8" t="str">
        <f>VLOOKUP(K29,[1]Sheet1!$A$2:$B$42,2,FALSE)</f>
        <v>Brian.W.Druar@hud.gov</v>
      </c>
      <c r="M29" s="8" t="s">
        <v>10406</v>
      </c>
      <c r="N29" s="8" t="s">
        <v>6943</v>
      </c>
    </row>
    <row r="30" spans="2:14" x14ac:dyDescent="0.2">
      <c r="B30" s="8">
        <v>800027860</v>
      </c>
      <c r="C30" s="9" t="s">
        <v>2272</v>
      </c>
      <c r="D30" s="8"/>
      <c r="E30" s="8" t="s">
        <v>8917</v>
      </c>
      <c r="F30" s="8" t="s">
        <v>80</v>
      </c>
      <c r="G30" s="8" t="s">
        <v>3614</v>
      </c>
      <c r="H30" s="8" t="s">
        <v>2959</v>
      </c>
      <c r="I30" s="8">
        <v>2</v>
      </c>
      <c r="J30" s="10" t="s">
        <v>3416</v>
      </c>
      <c r="K30" s="8" t="s">
        <v>8918</v>
      </c>
      <c r="L30" s="8" t="str">
        <f>VLOOKUP(K30,[1]Sheet1!$A$2:$B$42,2,FALSE)</f>
        <v>Carnethia.J.Wright@hud.gov</v>
      </c>
      <c r="M30" s="8" t="s">
        <v>8909</v>
      </c>
      <c r="N30" s="8" t="s">
        <v>8910</v>
      </c>
    </row>
    <row r="31" spans="2:14" x14ac:dyDescent="0.2">
      <c r="B31" s="8">
        <v>800027864</v>
      </c>
      <c r="C31" s="9" t="s">
        <v>4627</v>
      </c>
      <c r="D31" s="10" t="s">
        <v>10418</v>
      </c>
      <c r="E31" s="8" t="s">
        <v>10419</v>
      </c>
      <c r="F31" s="8" t="s">
        <v>81</v>
      </c>
      <c r="G31" s="8" t="s">
        <v>3614</v>
      </c>
      <c r="H31" s="8" t="s">
        <v>2958</v>
      </c>
      <c r="I31" s="8">
        <v>2</v>
      </c>
      <c r="J31" s="8"/>
      <c r="K31" s="8" t="s">
        <v>10408</v>
      </c>
      <c r="L31" s="8" t="str">
        <f>VLOOKUP(K31,[1]Sheet1!$A$2:$B$42,2,FALSE)</f>
        <v>Brian.W.Druar@hud.gov</v>
      </c>
      <c r="M31" s="8" t="s">
        <v>10406</v>
      </c>
      <c r="N31" s="8" t="s">
        <v>6943</v>
      </c>
    </row>
    <row r="32" spans="2:14" x14ac:dyDescent="0.2">
      <c r="B32" s="8">
        <v>800027870</v>
      </c>
      <c r="C32" s="9" t="s">
        <v>83</v>
      </c>
      <c r="D32" s="8"/>
      <c r="E32" s="8" t="s">
        <v>84</v>
      </c>
      <c r="F32" s="8" t="s">
        <v>85</v>
      </c>
      <c r="G32" s="8" t="s">
        <v>3614</v>
      </c>
      <c r="H32" s="8" t="s">
        <v>1610</v>
      </c>
      <c r="I32" s="8">
        <v>2</v>
      </c>
      <c r="J32" s="10" t="s">
        <v>3413</v>
      </c>
      <c r="K32" s="8" t="s">
        <v>10408</v>
      </c>
      <c r="L32" s="8" t="str">
        <f>VLOOKUP(K32,[1]Sheet1!$A$2:$B$42,2,FALSE)</f>
        <v>Brian.W.Druar@hud.gov</v>
      </c>
      <c r="M32" s="8" t="s">
        <v>10406</v>
      </c>
      <c r="N32" s="8" t="s">
        <v>6943</v>
      </c>
    </row>
    <row r="33" spans="2:14" x14ac:dyDescent="0.2">
      <c r="B33" s="8">
        <v>800027885</v>
      </c>
      <c r="C33" s="9" t="s">
        <v>8111</v>
      </c>
      <c r="D33" s="10" t="s">
        <v>11902</v>
      </c>
      <c r="E33" s="8" t="s">
        <v>8423</v>
      </c>
      <c r="F33" s="8" t="s">
        <v>71</v>
      </c>
      <c r="G33" s="8" t="s">
        <v>3614</v>
      </c>
      <c r="H33" s="8" t="s">
        <v>909</v>
      </c>
      <c r="I33" s="8">
        <v>2</v>
      </c>
      <c r="J33" s="10" t="s">
        <v>3414</v>
      </c>
      <c r="K33" s="8" t="s">
        <v>11897</v>
      </c>
      <c r="L33" s="8" t="str">
        <f>VLOOKUP(K33,[1]Sheet1!$A$2:$B$42,2,FALSE)</f>
        <v>Timothy.M.Murnane@hud.gov</v>
      </c>
      <c r="M33" s="8" t="s">
        <v>11898</v>
      </c>
      <c r="N33" s="8" t="s">
        <v>11899</v>
      </c>
    </row>
    <row r="34" spans="2:14" x14ac:dyDescent="0.2">
      <c r="B34" s="8">
        <v>800028044</v>
      </c>
      <c r="C34" s="9" t="s">
        <v>92</v>
      </c>
      <c r="D34" s="8"/>
      <c r="E34" s="8" t="s">
        <v>7608</v>
      </c>
      <c r="F34" s="8" t="s">
        <v>93</v>
      </c>
      <c r="G34" s="8" t="s">
        <v>3615</v>
      </c>
      <c r="H34" s="8" t="s">
        <v>2961</v>
      </c>
      <c r="I34" s="8">
        <v>1</v>
      </c>
      <c r="J34" s="9" t="s">
        <v>3419</v>
      </c>
      <c r="K34" s="8" t="s">
        <v>12129</v>
      </c>
      <c r="L34" s="8" t="str">
        <f>VLOOKUP(K34,[1]Sheet1!$A$2:$B$42,2,FALSE)</f>
        <v>marcy.k.heap@hud.gov</v>
      </c>
      <c r="M34" s="8" t="s">
        <v>12130</v>
      </c>
      <c r="N34" s="8" t="s">
        <v>2448</v>
      </c>
    </row>
    <row r="35" spans="2:14" x14ac:dyDescent="0.2">
      <c r="B35" s="8">
        <v>800028057</v>
      </c>
      <c r="C35" s="9" t="s">
        <v>1984</v>
      </c>
      <c r="D35" s="8"/>
      <c r="E35" s="8" t="s">
        <v>7524</v>
      </c>
      <c r="F35" s="8" t="s">
        <v>89</v>
      </c>
      <c r="G35" s="8" t="s">
        <v>3615</v>
      </c>
      <c r="H35" s="8" t="s">
        <v>2961</v>
      </c>
      <c r="I35" s="8">
        <v>1</v>
      </c>
      <c r="J35" s="9" t="s">
        <v>3404</v>
      </c>
      <c r="K35" s="8" t="s">
        <v>9662</v>
      </c>
      <c r="L35" s="8" t="str">
        <f>VLOOKUP(K35,[1]Sheet1!$A$2:$B$42,2,FALSE)</f>
        <v>sayana.chhe@hud.gov</v>
      </c>
      <c r="M35" s="8" t="s">
        <v>9663</v>
      </c>
      <c r="N35" s="8" t="s">
        <v>9664</v>
      </c>
    </row>
    <row r="36" spans="2:14" x14ac:dyDescent="0.2">
      <c r="B36" s="8">
        <v>800028193</v>
      </c>
      <c r="C36" s="9" t="s">
        <v>98</v>
      </c>
      <c r="D36" s="9" t="s">
        <v>10420</v>
      </c>
      <c r="E36" s="8" t="s">
        <v>99</v>
      </c>
      <c r="F36" s="8" t="s">
        <v>100</v>
      </c>
      <c r="G36" s="8" t="s">
        <v>3616</v>
      </c>
      <c r="H36" s="8" t="s">
        <v>2962</v>
      </c>
      <c r="I36" s="8">
        <v>1</v>
      </c>
      <c r="J36" s="9" t="s">
        <v>3408</v>
      </c>
      <c r="K36" s="8" t="s">
        <v>10405</v>
      </c>
      <c r="L36" s="8" t="str">
        <f>VLOOKUP(K36,[1]Sheet1!$A$2:$B$42,2,FALSE)</f>
        <v>Miki.Webb@hud.gov</v>
      </c>
      <c r="M36" s="8" t="s">
        <v>10406</v>
      </c>
      <c r="N36" s="8" t="s">
        <v>6943</v>
      </c>
    </row>
    <row r="37" spans="2:14" x14ac:dyDescent="0.2">
      <c r="B37" s="8">
        <v>800028329</v>
      </c>
      <c r="C37" s="9" t="s">
        <v>11903</v>
      </c>
      <c r="D37" s="9" t="s">
        <v>11904</v>
      </c>
      <c r="E37" s="8" t="s">
        <v>6129</v>
      </c>
      <c r="F37" s="8" t="s">
        <v>101</v>
      </c>
      <c r="G37" s="8" t="s">
        <v>3616</v>
      </c>
      <c r="H37" s="8" t="s">
        <v>2963</v>
      </c>
      <c r="I37" s="8">
        <v>1</v>
      </c>
      <c r="J37" s="9" t="s">
        <v>3404</v>
      </c>
      <c r="K37" s="8" t="s">
        <v>11897</v>
      </c>
      <c r="L37" s="8" t="str">
        <f>VLOOKUP(K37,[1]Sheet1!$A$2:$B$42,2,FALSE)</f>
        <v>Timothy.M.Murnane@hud.gov</v>
      </c>
      <c r="M37" s="8" t="s">
        <v>11898</v>
      </c>
      <c r="N37" s="8" t="s">
        <v>11899</v>
      </c>
    </row>
    <row r="38" spans="2:14" x14ac:dyDescent="0.2">
      <c r="B38" s="8">
        <v>800028331</v>
      </c>
      <c r="C38" s="9" t="s">
        <v>7201</v>
      </c>
      <c r="D38" s="9" t="s">
        <v>9665</v>
      </c>
      <c r="E38" s="8" t="s">
        <v>102</v>
      </c>
      <c r="F38" s="8" t="s">
        <v>103</v>
      </c>
      <c r="G38" s="8" t="s">
        <v>3616</v>
      </c>
      <c r="H38" s="8" t="s">
        <v>497</v>
      </c>
      <c r="I38" s="8">
        <v>1</v>
      </c>
      <c r="J38" s="9" t="s">
        <v>3399</v>
      </c>
      <c r="K38" s="8" t="s">
        <v>9666</v>
      </c>
      <c r="L38" s="8" t="str">
        <f>VLOOKUP(K38,[1]Sheet1!$A$2:$B$42,2,FALSE)</f>
        <v>John.W.Lin@hud.gov</v>
      </c>
      <c r="M38" s="8" t="s">
        <v>9663</v>
      </c>
      <c r="N38" s="8" t="s">
        <v>9664</v>
      </c>
    </row>
    <row r="39" spans="2:14" x14ac:dyDescent="0.2">
      <c r="B39" s="8">
        <v>800028332</v>
      </c>
      <c r="C39" s="9" t="s">
        <v>7472</v>
      </c>
      <c r="D39" s="10" t="s">
        <v>11905</v>
      </c>
      <c r="E39" s="8" t="s">
        <v>11906</v>
      </c>
      <c r="F39" s="8" t="s">
        <v>104</v>
      </c>
      <c r="G39" s="8" t="s">
        <v>3616</v>
      </c>
      <c r="H39" s="8" t="s">
        <v>2962</v>
      </c>
      <c r="I39" s="8">
        <v>1</v>
      </c>
      <c r="J39" s="9" t="s">
        <v>3408</v>
      </c>
      <c r="K39" s="8" t="s">
        <v>11907</v>
      </c>
      <c r="L39" s="8" t="str">
        <f>VLOOKUP(K39,[1]Sheet1!$A$2:$B$42,2,FALSE)</f>
        <v>Joseph.Tuczak@hud.gov</v>
      </c>
      <c r="M39" s="8" t="s">
        <v>11898</v>
      </c>
      <c r="N39" s="8" t="s">
        <v>11899</v>
      </c>
    </row>
    <row r="40" spans="2:14" x14ac:dyDescent="0.2">
      <c r="B40" s="8">
        <v>800028333</v>
      </c>
      <c r="C40" s="9" t="s">
        <v>2908</v>
      </c>
      <c r="D40" s="9" t="s">
        <v>10421</v>
      </c>
      <c r="E40" s="8" t="s">
        <v>105</v>
      </c>
      <c r="F40" s="8" t="s">
        <v>106</v>
      </c>
      <c r="G40" s="8" t="s">
        <v>3616</v>
      </c>
      <c r="H40" s="8" t="s">
        <v>2964</v>
      </c>
      <c r="I40" s="8">
        <v>1</v>
      </c>
      <c r="J40" s="9" t="s">
        <v>3408</v>
      </c>
      <c r="K40" s="8" t="s">
        <v>10408</v>
      </c>
      <c r="L40" s="8" t="str">
        <f>VLOOKUP(K40,[1]Sheet1!$A$2:$B$42,2,FALSE)</f>
        <v>Brian.W.Druar@hud.gov</v>
      </c>
      <c r="M40" s="8" t="s">
        <v>10406</v>
      </c>
      <c r="N40" s="8" t="s">
        <v>6943</v>
      </c>
    </row>
    <row r="41" spans="2:14" x14ac:dyDescent="0.2">
      <c r="B41" s="8">
        <v>800028334</v>
      </c>
      <c r="C41" s="9" t="s">
        <v>108</v>
      </c>
      <c r="D41" s="9" t="s">
        <v>11027</v>
      </c>
      <c r="E41" s="8" t="s">
        <v>109</v>
      </c>
      <c r="F41" s="8" t="s">
        <v>110</v>
      </c>
      <c r="G41" s="8" t="s">
        <v>3616</v>
      </c>
      <c r="H41" s="8" t="s">
        <v>2965</v>
      </c>
      <c r="I41" s="8">
        <v>1</v>
      </c>
      <c r="J41" s="9" t="s">
        <v>3419</v>
      </c>
      <c r="K41" s="8" t="s">
        <v>11028</v>
      </c>
      <c r="L41" s="8" t="str">
        <f>VLOOKUP(K41,[1]Sheet1!$A$2:$B$42,2,FALSE)</f>
        <v>Nathaniel.G.Duke@hud.gov</v>
      </c>
      <c r="M41" s="8" t="s">
        <v>11024</v>
      </c>
      <c r="N41" s="8" t="s">
        <v>4554</v>
      </c>
    </row>
    <row r="42" spans="2:14" x14ac:dyDescent="0.2">
      <c r="B42" s="8">
        <v>800028338</v>
      </c>
      <c r="C42" s="9" t="s">
        <v>9667</v>
      </c>
      <c r="D42" s="9" t="s">
        <v>9668</v>
      </c>
      <c r="E42" s="8" t="s">
        <v>113</v>
      </c>
      <c r="F42" s="8" t="s">
        <v>114</v>
      </c>
      <c r="G42" s="8" t="s">
        <v>3616</v>
      </c>
      <c r="H42" s="8" t="s">
        <v>2963</v>
      </c>
      <c r="I42" s="8">
        <v>1</v>
      </c>
      <c r="J42" s="9" t="s">
        <v>3404</v>
      </c>
      <c r="K42" s="8" t="s">
        <v>9662</v>
      </c>
      <c r="L42" s="8" t="str">
        <f>VLOOKUP(K42,[1]Sheet1!$A$2:$B$42,2,FALSE)</f>
        <v>sayana.chhe@hud.gov</v>
      </c>
      <c r="M42" s="8" t="s">
        <v>9663</v>
      </c>
      <c r="N42" s="8" t="s">
        <v>9664</v>
      </c>
    </row>
    <row r="43" spans="2:14" x14ac:dyDescent="0.2">
      <c r="B43" s="8">
        <v>800028339</v>
      </c>
      <c r="C43" s="9" t="s">
        <v>7266</v>
      </c>
      <c r="D43" s="9" t="s">
        <v>9669</v>
      </c>
      <c r="E43" s="8" t="s">
        <v>115</v>
      </c>
      <c r="F43" s="8" t="s">
        <v>116</v>
      </c>
      <c r="G43" s="8" t="s">
        <v>3616</v>
      </c>
      <c r="H43" s="8" t="s">
        <v>2964</v>
      </c>
      <c r="I43" s="8">
        <v>1</v>
      </c>
      <c r="J43" s="9" t="s">
        <v>3408</v>
      </c>
      <c r="K43" s="8" t="s">
        <v>9666</v>
      </c>
      <c r="L43" s="8" t="str">
        <f>VLOOKUP(K43,[1]Sheet1!$A$2:$B$42,2,FALSE)</f>
        <v>John.W.Lin@hud.gov</v>
      </c>
      <c r="M43" s="8" t="s">
        <v>9663</v>
      </c>
      <c r="N43" s="8" t="s">
        <v>9664</v>
      </c>
    </row>
    <row r="44" spans="2:14" x14ac:dyDescent="0.2">
      <c r="B44" s="8">
        <v>800028874</v>
      </c>
      <c r="C44" s="9" t="s">
        <v>1854</v>
      </c>
      <c r="D44" s="10" t="s">
        <v>12134</v>
      </c>
      <c r="E44" s="8" t="s">
        <v>12135</v>
      </c>
      <c r="F44" s="8" t="s">
        <v>119</v>
      </c>
      <c r="G44" s="8" t="s">
        <v>3617</v>
      </c>
      <c r="H44" s="8" t="s">
        <v>2962</v>
      </c>
      <c r="I44" s="8">
        <v>1</v>
      </c>
      <c r="J44" s="9" t="s">
        <v>3406</v>
      </c>
      <c r="K44" s="8" t="s">
        <v>12136</v>
      </c>
      <c r="L44" s="8" t="str">
        <f>VLOOKUP(K44,[1]Sheet1!$A$2:$B$42,2,FALSE)</f>
        <v>Shaunicy.D.Greer@hud.gov</v>
      </c>
      <c r="M44" s="8" t="s">
        <v>12130</v>
      </c>
      <c r="N44" s="8" t="s">
        <v>2448</v>
      </c>
    </row>
    <row r="45" spans="2:14" x14ac:dyDescent="0.2">
      <c r="B45" s="8">
        <v>800028882</v>
      </c>
      <c r="C45" s="9" t="s">
        <v>2662</v>
      </c>
      <c r="D45" s="10" t="s">
        <v>9670</v>
      </c>
      <c r="E45" s="8" t="s">
        <v>2307</v>
      </c>
      <c r="F45" s="8" t="s">
        <v>122</v>
      </c>
      <c r="G45" s="8" t="s">
        <v>3617</v>
      </c>
      <c r="H45" s="8" t="s">
        <v>466</v>
      </c>
      <c r="I45" s="8">
        <v>1</v>
      </c>
      <c r="J45" s="9" t="s">
        <v>3420</v>
      </c>
      <c r="K45" s="8" t="s">
        <v>9666</v>
      </c>
      <c r="L45" s="8" t="str">
        <f>VLOOKUP(K45,[1]Sheet1!$A$2:$B$42,2,FALSE)</f>
        <v>John.W.Lin@hud.gov</v>
      </c>
      <c r="M45" s="8" t="s">
        <v>9663</v>
      </c>
      <c r="N45" s="8" t="s">
        <v>9664</v>
      </c>
    </row>
    <row r="46" spans="2:14" x14ac:dyDescent="0.2">
      <c r="B46" s="8">
        <v>800028884</v>
      </c>
      <c r="C46" s="9" t="s">
        <v>8112</v>
      </c>
      <c r="D46" s="10" t="s">
        <v>8919</v>
      </c>
      <c r="E46" s="8" t="s">
        <v>8920</v>
      </c>
      <c r="F46" s="8" t="s">
        <v>116</v>
      </c>
      <c r="G46" s="8" t="s">
        <v>3617</v>
      </c>
      <c r="H46" s="8" t="s">
        <v>125</v>
      </c>
      <c r="I46" s="8">
        <v>1</v>
      </c>
      <c r="J46" s="9" t="s">
        <v>3398</v>
      </c>
      <c r="K46" s="8" t="s">
        <v>8921</v>
      </c>
      <c r="L46" s="8" t="str">
        <f>VLOOKUP(K46,[1]Sheet1!$A$2:$B$42,2,FALSE)</f>
        <v>Kia.J.Johnson@hud.gov</v>
      </c>
      <c r="M46" s="8" t="s">
        <v>8909</v>
      </c>
      <c r="N46" s="8" t="s">
        <v>8910</v>
      </c>
    </row>
    <row r="47" spans="2:14" x14ac:dyDescent="0.2">
      <c r="B47" s="8">
        <v>800028884</v>
      </c>
      <c r="C47" s="9" t="s">
        <v>1807</v>
      </c>
      <c r="D47" s="10" t="s">
        <v>8919</v>
      </c>
      <c r="E47" s="8" t="s">
        <v>8920</v>
      </c>
      <c r="F47" s="8" t="s">
        <v>116</v>
      </c>
      <c r="G47" s="8" t="s">
        <v>3617</v>
      </c>
      <c r="H47" s="8" t="s">
        <v>125</v>
      </c>
      <c r="I47" s="8">
        <v>1</v>
      </c>
      <c r="J47" s="9" t="s">
        <v>3398</v>
      </c>
      <c r="K47" s="8" t="s">
        <v>8921</v>
      </c>
      <c r="L47" s="8" t="str">
        <f>VLOOKUP(K47,[1]Sheet1!$A$2:$B$42,2,FALSE)</f>
        <v>Kia.J.Johnson@hud.gov</v>
      </c>
      <c r="M47" s="8" t="s">
        <v>8909</v>
      </c>
      <c r="N47" s="8" t="s">
        <v>8910</v>
      </c>
    </row>
    <row r="48" spans="2:14" x14ac:dyDescent="0.2">
      <c r="B48" s="8">
        <v>800028885</v>
      </c>
      <c r="C48" s="9" t="s">
        <v>1855</v>
      </c>
      <c r="D48" s="10" t="s">
        <v>12137</v>
      </c>
      <c r="E48" s="8" t="s">
        <v>12138</v>
      </c>
      <c r="F48" s="8" t="s">
        <v>123</v>
      </c>
      <c r="G48" s="8" t="s">
        <v>3617</v>
      </c>
      <c r="H48" s="8" t="s">
        <v>1816</v>
      </c>
      <c r="I48" s="8">
        <v>1</v>
      </c>
      <c r="J48" s="9" t="s">
        <v>3420</v>
      </c>
      <c r="K48" s="8" t="s">
        <v>12136</v>
      </c>
      <c r="L48" s="8" t="str">
        <f>VLOOKUP(K48,[1]Sheet1!$A$2:$B$42,2,FALSE)</f>
        <v>Shaunicy.D.Greer@hud.gov</v>
      </c>
      <c r="M48" s="8" t="s">
        <v>12130</v>
      </c>
      <c r="N48" s="8" t="s">
        <v>2448</v>
      </c>
    </row>
    <row r="49" spans="2:14" x14ac:dyDescent="0.2">
      <c r="B49" s="8">
        <v>800028888</v>
      </c>
      <c r="C49" s="9" t="s">
        <v>4000</v>
      </c>
      <c r="D49" s="10" t="s">
        <v>10422</v>
      </c>
      <c r="E49" s="8" t="s">
        <v>4312</v>
      </c>
      <c r="F49" s="8" t="s">
        <v>124</v>
      </c>
      <c r="G49" s="8" t="s">
        <v>3617</v>
      </c>
      <c r="H49" s="8" t="s">
        <v>125</v>
      </c>
      <c r="I49" s="8">
        <v>1</v>
      </c>
      <c r="J49" s="9" t="s">
        <v>3419</v>
      </c>
      <c r="K49" s="8" t="s">
        <v>10410</v>
      </c>
      <c r="L49" s="8" t="str">
        <f>VLOOKUP(K49,[1]Sheet1!$A$2:$B$42,2,FALSE)</f>
        <v>Simon.A.Kleinman@hud.gov</v>
      </c>
      <c r="M49" s="8" t="s">
        <v>10406</v>
      </c>
      <c r="N49" s="8" t="s">
        <v>6943</v>
      </c>
    </row>
    <row r="50" spans="2:14" x14ac:dyDescent="0.2">
      <c r="B50" s="8">
        <v>800028898</v>
      </c>
      <c r="C50" s="9" t="s">
        <v>7726</v>
      </c>
      <c r="D50" s="8"/>
      <c r="E50" s="8" t="s">
        <v>126</v>
      </c>
      <c r="F50" s="8" t="s">
        <v>127</v>
      </c>
      <c r="G50" s="8" t="s">
        <v>3617</v>
      </c>
      <c r="H50" s="8" t="s">
        <v>2962</v>
      </c>
      <c r="I50" s="8">
        <v>1</v>
      </c>
      <c r="J50" s="9" t="s">
        <v>3405</v>
      </c>
      <c r="K50" s="8" t="s">
        <v>9666</v>
      </c>
      <c r="L50" s="8" t="str">
        <f>VLOOKUP(K50,[1]Sheet1!$A$2:$B$42,2,FALSE)</f>
        <v>John.W.Lin@hud.gov</v>
      </c>
      <c r="M50" s="8" t="s">
        <v>9663</v>
      </c>
      <c r="N50" s="8" t="s">
        <v>9664</v>
      </c>
    </row>
    <row r="51" spans="2:14" x14ac:dyDescent="0.2">
      <c r="B51" s="8">
        <v>800028899</v>
      </c>
      <c r="C51" s="9" t="s">
        <v>2451</v>
      </c>
      <c r="D51" s="10" t="s">
        <v>8922</v>
      </c>
      <c r="E51" s="8" t="s">
        <v>6222</v>
      </c>
      <c r="F51" s="8" t="s">
        <v>5459</v>
      </c>
      <c r="G51" s="8" t="s">
        <v>3617</v>
      </c>
      <c r="H51" s="8" t="s">
        <v>2967</v>
      </c>
      <c r="I51" s="8">
        <v>1</v>
      </c>
      <c r="J51" s="9" t="s">
        <v>3397</v>
      </c>
      <c r="K51" s="8" t="s">
        <v>8923</v>
      </c>
      <c r="L51" s="8" t="str">
        <f>VLOOKUP(K51,[1]Sheet1!$A$2:$B$42,2,FALSE)</f>
        <v>Pascale.X.Pierre@hud.gov</v>
      </c>
      <c r="M51" s="8" t="s">
        <v>8909</v>
      </c>
      <c r="N51" s="8" t="s">
        <v>8910</v>
      </c>
    </row>
    <row r="52" spans="2:14" x14ac:dyDescent="0.2">
      <c r="B52" s="8">
        <v>800028904</v>
      </c>
      <c r="C52" s="9" t="s">
        <v>128</v>
      </c>
      <c r="D52" s="8"/>
      <c r="E52" s="8" t="s">
        <v>4844</v>
      </c>
      <c r="F52" s="8" t="s">
        <v>129</v>
      </c>
      <c r="G52" s="8" t="s">
        <v>3617</v>
      </c>
      <c r="H52" s="8" t="s">
        <v>2967</v>
      </c>
      <c r="I52" s="8">
        <v>1</v>
      </c>
      <c r="J52" s="9" t="s">
        <v>3397</v>
      </c>
      <c r="K52" s="8" t="s">
        <v>9666</v>
      </c>
      <c r="L52" s="8" t="str">
        <f>VLOOKUP(K52,[1]Sheet1!$A$2:$B$42,2,FALSE)</f>
        <v>John.W.Lin@hud.gov</v>
      </c>
      <c r="M52" s="8" t="s">
        <v>9663</v>
      </c>
      <c r="N52" s="8" t="s">
        <v>9664</v>
      </c>
    </row>
    <row r="53" spans="2:14" x14ac:dyDescent="0.2">
      <c r="B53" s="8">
        <v>800028914</v>
      </c>
      <c r="C53" s="9" t="s">
        <v>2704</v>
      </c>
      <c r="D53" s="10" t="s">
        <v>8924</v>
      </c>
      <c r="E53" s="8" t="s">
        <v>2436</v>
      </c>
      <c r="F53" s="8" t="s">
        <v>131</v>
      </c>
      <c r="G53" s="8" t="s">
        <v>3617</v>
      </c>
      <c r="H53" s="8" t="s">
        <v>2962</v>
      </c>
      <c r="I53" s="8">
        <v>1</v>
      </c>
      <c r="J53" s="9" t="s">
        <v>3399</v>
      </c>
      <c r="K53" s="8" t="s">
        <v>8925</v>
      </c>
      <c r="L53" s="8" t="str">
        <f>VLOOKUP(K53,[1]Sheet1!$A$2:$B$42,2,FALSE)</f>
        <v>Rachel.E.West@hud.gov</v>
      </c>
      <c r="M53" s="8" t="s">
        <v>8909</v>
      </c>
      <c r="N53" s="8" t="s">
        <v>8910</v>
      </c>
    </row>
    <row r="54" spans="2:14" x14ac:dyDescent="0.2">
      <c r="B54" s="8">
        <v>800028915</v>
      </c>
      <c r="C54" s="9" t="s">
        <v>2484</v>
      </c>
      <c r="D54" s="10" t="s">
        <v>8926</v>
      </c>
      <c r="E54" s="8" t="s">
        <v>132</v>
      </c>
      <c r="F54" s="8" t="s">
        <v>133</v>
      </c>
      <c r="G54" s="8" t="s">
        <v>3617</v>
      </c>
      <c r="H54" s="8" t="s">
        <v>2967</v>
      </c>
      <c r="I54" s="8">
        <v>1</v>
      </c>
      <c r="J54" s="9" t="s">
        <v>3397</v>
      </c>
      <c r="K54" s="8" t="s">
        <v>8925</v>
      </c>
      <c r="L54" s="8" t="str">
        <f>VLOOKUP(K54,[1]Sheet1!$A$2:$B$42,2,FALSE)</f>
        <v>Rachel.E.West@hud.gov</v>
      </c>
      <c r="M54" s="8" t="s">
        <v>8909</v>
      </c>
      <c r="N54" s="8" t="s">
        <v>8910</v>
      </c>
    </row>
    <row r="55" spans="2:14" x14ac:dyDescent="0.2">
      <c r="B55" s="8">
        <v>800028918</v>
      </c>
      <c r="C55" s="9" t="s">
        <v>134</v>
      </c>
      <c r="D55" s="10" t="s">
        <v>9671</v>
      </c>
      <c r="E55" s="8" t="s">
        <v>135</v>
      </c>
      <c r="F55" s="8" t="s">
        <v>136</v>
      </c>
      <c r="G55" s="8" t="s">
        <v>3617</v>
      </c>
      <c r="H55" s="8" t="s">
        <v>125</v>
      </c>
      <c r="I55" s="8">
        <v>1</v>
      </c>
      <c r="J55" s="9" t="s">
        <v>3419</v>
      </c>
      <c r="K55" s="8" t="s">
        <v>9666</v>
      </c>
      <c r="L55" s="8" t="str">
        <f>VLOOKUP(K55,[1]Sheet1!$A$2:$B$42,2,FALSE)</f>
        <v>John.W.Lin@hud.gov</v>
      </c>
      <c r="M55" s="8" t="s">
        <v>9663</v>
      </c>
      <c r="N55" s="8" t="s">
        <v>9664</v>
      </c>
    </row>
    <row r="56" spans="2:14" x14ac:dyDescent="0.2">
      <c r="B56" s="8">
        <v>800028926</v>
      </c>
      <c r="C56" s="9" t="s">
        <v>8113</v>
      </c>
      <c r="D56" s="8"/>
      <c r="E56" s="8" t="s">
        <v>7879</v>
      </c>
      <c r="F56" s="8" t="s">
        <v>137</v>
      </c>
      <c r="G56" s="8" t="s">
        <v>3617</v>
      </c>
      <c r="H56" s="8" t="s">
        <v>2952</v>
      </c>
      <c r="I56" s="8">
        <v>1</v>
      </c>
      <c r="J56" s="9" t="s">
        <v>3397</v>
      </c>
      <c r="K56" s="8" t="s">
        <v>9662</v>
      </c>
      <c r="L56" s="8" t="str">
        <f>VLOOKUP(K56,[1]Sheet1!$A$2:$B$42,2,FALSE)</f>
        <v>sayana.chhe@hud.gov</v>
      </c>
      <c r="M56" s="8" t="s">
        <v>9663</v>
      </c>
      <c r="N56" s="8" t="s">
        <v>9664</v>
      </c>
    </row>
    <row r="57" spans="2:14" x14ac:dyDescent="0.2">
      <c r="B57" s="8">
        <v>800028927</v>
      </c>
      <c r="C57" s="9" t="s">
        <v>1985</v>
      </c>
      <c r="D57" s="10" t="s">
        <v>10423</v>
      </c>
      <c r="E57" s="8" t="s">
        <v>138</v>
      </c>
      <c r="F57" s="8" t="s">
        <v>139</v>
      </c>
      <c r="G57" s="8" t="s">
        <v>3617</v>
      </c>
      <c r="H57" s="8" t="s">
        <v>125</v>
      </c>
      <c r="I57" s="8">
        <v>1</v>
      </c>
      <c r="J57" s="9" t="s">
        <v>3419</v>
      </c>
      <c r="K57" s="8" t="s">
        <v>10408</v>
      </c>
      <c r="L57" s="8" t="str">
        <f>VLOOKUP(K57,[1]Sheet1!$A$2:$B$42,2,FALSE)</f>
        <v>Brian.W.Druar@hud.gov</v>
      </c>
      <c r="M57" s="8" t="s">
        <v>10406</v>
      </c>
      <c r="N57" s="8" t="s">
        <v>6943</v>
      </c>
    </row>
    <row r="58" spans="2:14" x14ac:dyDescent="0.2">
      <c r="B58" s="8">
        <v>800029066</v>
      </c>
      <c r="C58" s="9" t="s">
        <v>1986</v>
      </c>
      <c r="D58" s="10" t="s">
        <v>12139</v>
      </c>
      <c r="E58" s="8" t="s">
        <v>4124</v>
      </c>
      <c r="F58" s="8" t="s">
        <v>141</v>
      </c>
      <c r="G58" s="8" t="s">
        <v>3618</v>
      </c>
      <c r="H58" s="8" t="s">
        <v>2970</v>
      </c>
      <c r="I58" s="8">
        <v>1</v>
      </c>
      <c r="J58" s="9" t="s">
        <v>3404</v>
      </c>
      <c r="K58" s="8" t="s">
        <v>12129</v>
      </c>
      <c r="L58" s="8" t="str">
        <f>VLOOKUP(K58,[1]Sheet1!$A$2:$B$42,2,FALSE)</f>
        <v>marcy.k.heap@hud.gov</v>
      </c>
      <c r="M58" s="8" t="s">
        <v>12130</v>
      </c>
      <c r="N58" s="8" t="s">
        <v>2448</v>
      </c>
    </row>
    <row r="59" spans="2:14" x14ac:dyDescent="0.2">
      <c r="B59" s="8">
        <v>800029067</v>
      </c>
      <c r="C59" s="9" t="s">
        <v>1987</v>
      </c>
      <c r="D59" s="8"/>
      <c r="E59" s="8" t="s">
        <v>12140</v>
      </c>
      <c r="F59" s="8" t="s">
        <v>142</v>
      </c>
      <c r="G59" s="8" t="s">
        <v>3618</v>
      </c>
      <c r="H59" s="8" t="s">
        <v>2971</v>
      </c>
      <c r="I59" s="8">
        <v>1</v>
      </c>
      <c r="J59" s="9" t="s">
        <v>3404</v>
      </c>
      <c r="K59" s="8" t="s">
        <v>12129</v>
      </c>
      <c r="L59" s="8" t="str">
        <f>VLOOKUP(K59,[1]Sheet1!$A$2:$B$42,2,FALSE)</f>
        <v>marcy.k.heap@hud.gov</v>
      </c>
      <c r="M59" s="8" t="s">
        <v>12130</v>
      </c>
      <c r="N59" s="8" t="s">
        <v>2448</v>
      </c>
    </row>
    <row r="60" spans="2:14" x14ac:dyDescent="0.2">
      <c r="B60" s="8">
        <v>800029114</v>
      </c>
      <c r="C60" s="9" t="s">
        <v>1988</v>
      </c>
      <c r="D60" s="10" t="s">
        <v>12141</v>
      </c>
      <c r="E60" s="8" t="s">
        <v>7331</v>
      </c>
      <c r="F60" s="8" t="s">
        <v>143</v>
      </c>
      <c r="G60" s="8" t="s">
        <v>3618</v>
      </c>
      <c r="H60" s="8" t="s">
        <v>1167</v>
      </c>
      <c r="I60" s="8">
        <v>1</v>
      </c>
      <c r="J60" s="9" t="s">
        <v>3404</v>
      </c>
      <c r="K60" s="8" t="s">
        <v>12129</v>
      </c>
      <c r="L60" s="8" t="str">
        <f>VLOOKUP(K60,[1]Sheet1!$A$2:$B$42,2,FALSE)</f>
        <v>marcy.k.heap@hud.gov</v>
      </c>
      <c r="M60" s="8" t="s">
        <v>12130</v>
      </c>
      <c r="N60" s="8" t="s">
        <v>2448</v>
      </c>
    </row>
    <row r="61" spans="2:14" x14ac:dyDescent="0.2">
      <c r="B61" s="8">
        <v>800029115</v>
      </c>
      <c r="C61" s="9" t="s">
        <v>2173</v>
      </c>
      <c r="D61" s="10" t="s">
        <v>12142</v>
      </c>
      <c r="E61" s="8" t="s">
        <v>4125</v>
      </c>
      <c r="F61" s="8" t="s">
        <v>144</v>
      </c>
      <c r="G61" s="8" t="s">
        <v>3618</v>
      </c>
      <c r="H61" s="8" t="s">
        <v>432</v>
      </c>
      <c r="I61" s="8">
        <v>1</v>
      </c>
      <c r="J61" s="9" t="s">
        <v>3419</v>
      </c>
      <c r="K61" s="8" t="s">
        <v>12129</v>
      </c>
      <c r="L61" s="8" t="str">
        <f>VLOOKUP(K61,[1]Sheet1!$A$2:$B$42,2,FALSE)</f>
        <v>marcy.k.heap@hud.gov</v>
      </c>
      <c r="M61" s="8" t="s">
        <v>12130</v>
      </c>
      <c r="N61" s="8" t="s">
        <v>2448</v>
      </c>
    </row>
    <row r="62" spans="2:14" x14ac:dyDescent="0.2">
      <c r="B62" s="8">
        <v>800029116</v>
      </c>
      <c r="C62" s="9" t="s">
        <v>7727</v>
      </c>
      <c r="D62" s="8"/>
      <c r="E62" s="8" t="s">
        <v>145</v>
      </c>
      <c r="F62" s="8" t="s">
        <v>146</v>
      </c>
      <c r="G62" s="8" t="s">
        <v>3619</v>
      </c>
      <c r="H62" s="8" t="s">
        <v>146</v>
      </c>
      <c r="I62" s="8">
        <v>1</v>
      </c>
      <c r="J62" s="9" t="s">
        <v>4070</v>
      </c>
      <c r="K62" s="8" t="s">
        <v>9662</v>
      </c>
      <c r="L62" s="8" t="str">
        <f>VLOOKUP(K62,[1]Sheet1!$A$2:$B$42,2,FALSE)</f>
        <v>sayana.chhe@hud.gov</v>
      </c>
      <c r="M62" s="8" t="s">
        <v>9663</v>
      </c>
      <c r="N62" s="8" t="s">
        <v>9664</v>
      </c>
    </row>
    <row r="63" spans="2:14" x14ac:dyDescent="0.2">
      <c r="B63" s="8">
        <v>800029118</v>
      </c>
      <c r="C63" s="9" t="s">
        <v>3666</v>
      </c>
      <c r="D63" s="10" t="s">
        <v>8927</v>
      </c>
      <c r="E63" s="8" t="s">
        <v>147</v>
      </c>
      <c r="F63" s="8" t="s">
        <v>148</v>
      </c>
      <c r="G63" s="8" t="s">
        <v>3619</v>
      </c>
      <c r="H63" s="8" t="s">
        <v>148</v>
      </c>
      <c r="I63" s="8">
        <v>1</v>
      </c>
      <c r="J63" s="9" t="s">
        <v>4070</v>
      </c>
      <c r="K63" s="8" t="s">
        <v>8921</v>
      </c>
      <c r="L63" s="8" t="str">
        <f>VLOOKUP(K63,[1]Sheet1!$A$2:$B$42,2,FALSE)</f>
        <v>Kia.J.Johnson@hud.gov</v>
      </c>
      <c r="M63" s="8" t="s">
        <v>8909</v>
      </c>
      <c r="N63" s="8" t="s">
        <v>8910</v>
      </c>
    </row>
    <row r="64" spans="2:14" x14ac:dyDescent="0.2">
      <c r="B64" s="8">
        <v>800029124</v>
      </c>
      <c r="C64" s="9" t="s">
        <v>151</v>
      </c>
      <c r="D64" s="8"/>
      <c r="E64" s="8" t="s">
        <v>152</v>
      </c>
      <c r="F64" s="8" t="s">
        <v>153</v>
      </c>
      <c r="G64" s="8" t="s">
        <v>3620</v>
      </c>
      <c r="H64" s="8" t="s">
        <v>1817</v>
      </c>
      <c r="I64" s="8">
        <v>1</v>
      </c>
      <c r="J64" s="9" t="s">
        <v>3404</v>
      </c>
      <c r="K64" s="8" t="s">
        <v>9666</v>
      </c>
      <c r="L64" s="8" t="str">
        <f>VLOOKUP(K64,[1]Sheet1!$A$2:$B$42,2,FALSE)</f>
        <v>John.W.Lin@hud.gov</v>
      </c>
      <c r="M64" s="8" t="s">
        <v>9663</v>
      </c>
      <c r="N64" s="8" t="s">
        <v>9664</v>
      </c>
    </row>
    <row r="65" spans="2:14" x14ac:dyDescent="0.2">
      <c r="B65" s="8">
        <v>800029126</v>
      </c>
      <c r="C65" s="9" t="s">
        <v>8114</v>
      </c>
      <c r="D65" s="8"/>
      <c r="E65" s="8" t="s">
        <v>154</v>
      </c>
      <c r="F65" s="8" t="s">
        <v>155</v>
      </c>
      <c r="G65" s="8" t="s">
        <v>3620</v>
      </c>
      <c r="H65" s="8" t="s">
        <v>1817</v>
      </c>
      <c r="I65" s="8">
        <v>1</v>
      </c>
      <c r="J65" s="9" t="s">
        <v>3404</v>
      </c>
      <c r="K65" s="8" t="s">
        <v>8923</v>
      </c>
      <c r="L65" s="8" t="str">
        <f>VLOOKUP(K65,[1]Sheet1!$A$2:$B$42,2,FALSE)</f>
        <v>Pascale.X.Pierre@hud.gov</v>
      </c>
      <c r="M65" s="8" t="s">
        <v>8909</v>
      </c>
      <c r="N65" s="8" t="s">
        <v>8910</v>
      </c>
    </row>
    <row r="66" spans="2:14" x14ac:dyDescent="0.2">
      <c r="B66" s="8">
        <v>800029126</v>
      </c>
      <c r="C66" s="9" t="s">
        <v>2452</v>
      </c>
      <c r="D66" s="8"/>
      <c r="E66" s="8" t="s">
        <v>154</v>
      </c>
      <c r="F66" s="8" t="s">
        <v>155</v>
      </c>
      <c r="G66" s="8" t="s">
        <v>3620</v>
      </c>
      <c r="H66" s="8" t="s">
        <v>1817</v>
      </c>
      <c r="I66" s="8">
        <v>1</v>
      </c>
      <c r="J66" s="9" t="s">
        <v>3404</v>
      </c>
      <c r="K66" s="8" t="s">
        <v>8923</v>
      </c>
      <c r="L66" s="8" t="str">
        <f>VLOOKUP(K66,[1]Sheet1!$A$2:$B$42,2,FALSE)</f>
        <v>Pascale.X.Pierre@hud.gov</v>
      </c>
      <c r="M66" s="8" t="s">
        <v>8909</v>
      </c>
      <c r="N66" s="8" t="s">
        <v>8910</v>
      </c>
    </row>
    <row r="67" spans="2:14" x14ac:dyDescent="0.2">
      <c r="B67" s="8">
        <v>800029327</v>
      </c>
      <c r="C67" s="9" t="s">
        <v>1989</v>
      </c>
      <c r="D67" s="10" t="s">
        <v>12143</v>
      </c>
      <c r="E67" s="8" t="s">
        <v>156</v>
      </c>
      <c r="F67" s="8" t="s">
        <v>157</v>
      </c>
      <c r="G67" s="8" t="s">
        <v>3621</v>
      </c>
      <c r="H67" s="8" t="s">
        <v>2972</v>
      </c>
      <c r="I67" s="8">
        <v>2</v>
      </c>
      <c r="J67" s="9" t="s">
        <v>3405</v>
      </c>
      <c r="K67" s="8" t="s">
        <v>12144</v>
      </c>
      <c r="L67" s="8" t="str">
        <f>VLOOKUP(K67,[1]Sheet1!$A$2:$B$42,2,FALSE)</f>
        <v>Latrice.D.Lyons@hud.gov</v>
      </c>
      <c r="M67" s="8" t="s">
        <v>12130</v>
      </c>
      <c r="N67" s="8" t="s">
        <v>2448</v>
      </c>
    </row>
    <row r="68" spans="2:14" x14ac:dyDescent="0.2">
      <c r="B68" s="8">
        <v>800029372</v>
      </c>
      <c r="C68" s="9" t="s">
        <v>159</v>
      </c>
      <c r="D68" s="10" t="s">
        <v>10424</v>
      </c>
      <c r="E68" s="8" t="s">
        <v>160</v>
      </c>
      <c r="F68" s="8" t="s">
        <v>161</v>
      </c>
      <c r="G68" s="8" t="s">
        <v>3621</v>
      </c>
      <c r="H68" s="8" t="s">
        <v>2966</v>
      </c>
      <c r="I68" s="8">
        <v>2</v>
      </c>
      <c r="J68" s="10" t="s">
        <v>3410</v>
      </c>
      <c r="K68" s="8" t="s">
        <v>10410</v>
      </c>
      <c r="L68" s="8" t="str">
        <f>VLOOKUP(K68,[1]Sheet1!$A$2:$B$42,2,FALSE)</f>
        <v>Simon.A.Kleinman@hud.gov</v>
      </c>
      <c r="M68" s="8" t="s">
        <v>10406</v>
      </c>
      <c r="N68" s="8" t="s">
        <v>6943</v>
      </c>
    </row>
    <row r="69" spans="2:14" x14ac:dyDescent="0.2">
      <c r="B69" s="8">
        <v>800029903</v>
      </c>
      <c r="C69" s="9" t="s">
        <v>2308</v>
      </c>
      <c r="D69" s="10" t="s">
        <v>11908</v>
      </c>
      <c r="E69" s="8" t="s">
        <v>162</v>
      </c>
      <c r="F69" s="8" t="s">
        <v>8862</v>
      </c>
      <c r="G69" s="8" t="s">
        <v>3621</v>
      </c>
      <c r="H69" s="8" t="s">
        <v>2974</v>
      </c>
      <c r="I69" s="8">
        <v>2</v>
      </c>
      <c r="J69" s="10" t="s">
        <v>3410</v>
      </c>
      <c r="K69" s="8" t="s">
        <v>11897</v>
      </c>
      <c r="L69" s="8" t="str">
        <f>VLOOKUP(K69,[1]Sheet1!$A$2:$B$42,2,FALSE)</f>
        <v>Timothy.M.Murnane@hud.gov</v>
      </c>
      <c r="M69" s="8" t="s">
        <v>11898</v>
      </c>
      <c r="N69" s="8" t="s">
        <v>11899</v>
      </c>
    </row>
    <row r="70" spans="2:14" x14ac:dyDescent="0.2">
      <c r="B70" s="8">
        <v>800029913</v>
      </c>
      <c r="C70" s="9" t="s">
        <v>9672</v>
      </c>
      <c r="D70" s="10" t="s">
        <v>9673</v>
      </c>
      <c r="E70" s="8" t="s">
        <v>9674</v>
      </c>
      <c r="F70" s="8" t="s">
        <v>163</v>
      </c>
      <c r="G70" s="8" t="s">
        <v>3621</v>
      </c>
      <c r="H70" s="8" t="s">
        <v>2975</v>
      </c>
      <c r="I70" s="8">
        <v>2</v>
      </c>
      <c r="J70" s="9" t="s">
        <v>3399</v>
      </c>
      <c r="K70" s="8" t="s">
        <v>9662</v>
      </c>
      <c r="L70" s="8" t="str">
        <f>VLOOKUP(K70,[1]Sheet1!$A$2:$B$42,2,FALSE)</f>
        <v>sayana.chhe@hud.gov</v>
      </c>
      <c r="M70" s="8" t="s">
        <v>9663</v>
      </c>
      <c r="N70" s="8" t="s">
        <v>9664</v>
      </c>
    </row>
    <row r="71" spans="2:14" x14ac:dyDescent="0.2">
      <c r="B71" s="8">
        <v>800030155</v>
      </c>
      <c r="C71" s="9" t="s">
        <v>8115</v>
      </c>
      <c r="D71" s="10" t="s">
        <v>8928</v>
      </c>
      <c r="E71" s="8" t="s">
        <v>8929</v>
      </c>
      <c r="F71" s="8" t="s">
        <v>165</v>
      </c>
      <c r="G71" s="8" t="s">
        <v>3622</v>
      </c>
      <c r="H71" s="8" t="s">
        <v>2976</v>
      </c>
      <c r="I71" s="8">
        <v>3</v>
      </c>
      <c r="J71" s="10" t="s">
        <v>3409</v>
      </c>
      <c r="K71" s="8" t="s">
        <v>8913</v>
      </c>
      <c r="L71" s="8" t="str">
        <f>VLOOKUP(K71,[1]Sheet1!$A$2:$B$42,2,FALSE)</f>
        <v>Barry.A.Daroe@hud.gov</v>
      </c>
      <c r="M71" s="8" t="s">
        <v>8909</v>
      </c>
      <c r="N71" s="8" t="s">
        <v>8910</v>
      </c>
    </row>
    <row r="72" spans="2:14" x14ac:dyDescent="0.2">
      <c r="B72" s="8">
        <v>800030155</v>
      </c>
      <c r="C72" s="9" t="s">
        <v>4001</v>
      </c>
      <c r="D72" s="10" t="s">
        <v>8928</v>
      </c>
      <c r="E72" s="8" t="s">
        <v>8929</v>
      </c>
      <c r="F72" s="8" t="s">
        <v>165</v>
      </c>
      <c r="G72" s="8" t="s">
        <v>3622</v>
      </c>
      <c r="H72" s="8" t="s">
        <v>2976</v>
      </c>
      <c r="I72" s="8">
        <v>3</v>
      </c>
      <c r="J72" s="10" t="s">
        <v>3409</v>
      </c>
      <c r="K72" s="8" t="s">
        <v>8913</v>
      </c>
      <c r="L72" s="8" t="str">
        <f>VLOOKUP(K72,[1]Sheet1!$A$2:$B$42,2,FALSE)</f>
        <v>Barry.A.Daroe@hud.gov</v>
      </c>
      <c r="M72" s="8" t="s">
        <v>8909</v>
      </c>
      <c r="N72" s="8" t="s">
        <v>8910</v>
      </c>
    </row>
    <row r="73" spans="2:14" x14ac:dyDescent="0.2">
      <c r="B73" s="8">
        <v>800030487</v>
      </c>
      <c r="C73" s="9" t="s">
        <v>2485</v>
      </c>
      <c r="D73" s="10" t="s">
        <v>10425</v>
      </c>
      <c r="E73" s="8" t="s">
        <v>2289</v>
      </c>
      <c r="F73" s="8" t="s">
        <v>5</v>
      </c>
      <c r="G73" s="8" t="s">
        <v>3622</v>
      </c>
      <c r="H73" s="8" t="s">
        <v>43</v>
      </c>
      <c r="I73" s="8">
        <v>3</v>
      </c>
      <c r="J73" s="10" t="s">
        <v>3402</v>
      </c>
      <c r="K73" s="8" t="s">
        <v>10405</v>
      </c>
      <c r="L73" s="8" t="str">
        <f>VLOOKUP(K73,[1]Sheet1!$A$2:$B$42,2,FALSE)</f>
        <v>Miki.Webb@hud.gov</v>
      </c>
      <c r="M73" s="8" t="s">
        <v>10406</v>
      </c>
      <c r="N73" s="8" t="s">
        <v>6943</v>
      </c>
    </row>
    <row r="74" spans="2:14" x14ac:dyDescent="0.2">
      <c r="B74" s="8">
        <v>800030493</v>
      </c>
      <c r="C74" s="9" t="s">
        <v>168</v>
      </c>
      <c r="D74" s="10" t="s">
        <v>8930</v>
      </c>
      <c r="E74" s="8" t="s">
        <v>8931</v>
      </c>
      <c r="F74" s="8" t="s">
        <v>169</v>
      </c>
      <c r="G74" s="8" t="s">
        <v>3622</v>
      </c>
      <c r="H74" s="8" t="s">
        <v>2977</v>
      </c>
      <c r="I74" s="8">
        <v>3</v>
      </c>
      <c r="J74" s="10" t="s">
        <v>3422</v>
      </c>
      <c r="K74" s="8" t="s">
        <v>8913</v>
      </c>
      <c r="L74" s="8" t="str">
        <f>VLOOKUP(K74,[1]Sheet1!$A$2:$B$42,2,FALSE)</f>
        <v>Barry.A.Daroe@hud.gov</v>
      </c>
      <c r="M74" s="8" t="s">
        <v>8909</v>
      </c>
      <c r="N74" s="8" t="s">
        <v>8910</v>
      </c>
    </row>
    <row r="75" spans="2:14" x14ac:dyDescent="0.2">
      <c r="B75" s="8">
        <v>800030495</v>
      </c>
      <c r="C75" s="9" t="s">
        <v>2453</v>
      </c>
      <c r="D75" s="10" t="s">
        <v>10426</v>
      </c>
      <c r="E75" s="8" t="s">
        <v>2290</v>
      </c>
      <c r="F75" s="8" t="s">
        <v>170</v>
      </c>
      <c r="G75" s="8" t="s">
        <v>3622</v>
      </c>
      <c r="H75" s="8" t="s">
        <v>2978</v>
      </c>
      <c r="I75" s="8">
        <v>3</v>
      </c>
      <c r="J75" s="10" t="s">
        <v>3422</v>
      </c>
      <c r="K75" s="8" t="s">
        <v>10405</v>
      </c>
      <c r="L75" s="8" t="str">
        <f>VLOOKUP(K75,[1]Sheet1!$A$2:$B$42,2,FALSE)</f>
        <v>Miki.Webb@hud.gov</v>
      </c>
      <c r="M75" s="8" t="s">
        <v>10406</v>
      </c>
      <c r="N75" s="8" t="s">
        <v>6943</v>
      </c>
    </row>
    <row r="76" spans="2:14" x14ac:dyDescent="0.2">
      <c r="B76" s="8">
        <v>800030501</v>
      </c>
      <c r="C76" s="9" t="s">
        <v>4002</v>
      </c>
      <c r="D76" s="10" t="s">
        <v>8932</v>
      </c>
      <c r="E76" s="8" t="s">
        <v>8933</v>
      </c>
      <c r="F76" s="8" t="s">
        <v>167</v>
      </c>
      <c r="G76" s="8" t="s">
        <v>3622</v>
      </c>
      <c r="H76" s="8" t="s">
        <v>2978</v>
      </c>
      <c r="I76" s="8">
        <v>3</v>
      </c>
      <c r="J76" s="10" t="s">
        <v>3421</v>
      </c>
      <c r="K76" s="8" t="s">
        <v>8913</v>
      </c>
      <c r="L76" s="8" t="str">
        <f>VLOOKUP(K76,[1]Sheet1!$A$2:$B$42,2,FALSE)</f>
        <v>Barry.A.Daroe@hud.gov</v>
      </c>
      <c r="M76" s="8" t="s">
        <v>8909</v>
      </c>
      <c r="N76" s="8" t="s">
        <v>8910</v>
      </c>
    </row>
    <row r="77" spans="2:14" x14ac:dyDescent="0.2">
      <c r="B77" s="8">
        <v>800030503</v>
      </c>
      <c r="C77" s="9" t="s">
        <v>8116</v>
      </c>
      <c r="D77" s="10" t="s">
        <v>8934</v>
      </c>
      <c r="E77" s="8" t="s">
        <v>8935</v>
      </c>
      <c r="F77" s="8" t="s">
        <v>171</v>
      </c>
      <c r="G77" s="8" t="s">
        <v>3622</v>
      </c>
      <c r="H77" s="8" t="s">
        <v>2979</v>
      </c>
      <c r="I77" s="8">
        <v>3</v>
      </c>
      <c r="J77" s="10" t="s">
        <v>3402</v>
      </c>
      <c r="K77" s="8" t="s">
        <v>8913</v>
      </c>
      <c r="L77" s="8" t="str">
        <f>VLOOKUP(K77,[1]Sheet1!$A$2:$B$42,2,FALSE)</f>
        <v>Barry.A.Daroe@hud.gov</v>
      </c>
      <c r="M77" s="8" t="s">
        <v>8909</v>
      </c>
      <c r="N77" s="8" t="s">
        <v>8910</v>
      </c>
    </row>
    <row r="78" spans="2:14" x14ac:dyDescent="0.2">
      <c r="B78" s="8">
        <v>800030503</v>
      </c>
      <c r="C78" s="9" t="s">
        <v>4003</v>
      </c>
      <c r="D78" s="10" t="s">
        <v>8934</v>
      </c>
      <c r="E78" s="8" t="s">
        <v>8935</v>
      </c>
      <c r="F78" s="8" t="s">
        <v>171</v>
      </c>
      <c r="G78" s="8" t="s">
        <v>3622</v>
      </c>
      <c r="H78" s="8" t="s">
        <v>2979</v>
      </c>
      <c r="I78" s="8">
        <v>3</v>
      </c>
      <c r="J78" s="10" t="s">
        <v>3402</v>
      </c>
      <c r="K78" s="8" t="s">
        <v>8913</v>
      </c>
      <c r="L78" s="8" t="str">
        <f>VLOOKUP(K78,[1]Sheet1!$A$2:$B$42,2,FALSE)</f>
        <v>Barry.A.Daroe@hud.gov</v>
      </c>
      <c r="M78" s="8" t="s">
        <v>8909</v>
      </c>
      <c r="N78" s="8" t="s">
        <v>8910</v>
      </c>
    </row>
    <row r="79" spans="2:14" x14ac:dyDescent="0.2">
      <c r="B79" s="8">
        <v>800030513</v>
      </c>
      <c r="C79" s="9" t="s">
        <v>1990</v>
      </c>
      <c r="D79" s="10" t="s">
        <v>8936</v>
      </c>
      <c r="E79" s="8" t="s">
        <v>8937</v>
      </c>
      <c r="F79" s="8" t="s">
        <v>6029</v>
      </c>
      <c r="G79" s="8" t="s">
        <v>3622</v>
      </c>
      <c r="H79" s="8" t="s">
        <v>2980</v>
      </c>
      <c r="I79" s="8">
        <v>3</v>
      </c>
      <c r="J79" s="10" t="s">
        <v>3409</v>
      </c>
      <c r="K79" s="8" t="s">
        <v>8913</v>
      </c>
      <c r="L79" s="8" t="str">
        <f>VLOOKUP(K79,[1]Sheet1!$A$2:$B$42,2,FALSE)</f>
        <v>Barry.A.Daroe@hud.gov</v>
      </c>
      <c r="M79" s="8" t="s">
        <v>8909</v>
      </c>
      <c r="N79" s="8" t="s">
        <v>8910</v>
      </c>
    </row>
    <row r="80" spans="2:14" x14ac:dyDescent="0.2">
      <c r="B80" s="8">
        <v>800030515</v>
      </c>
      <c r="C80" s="9" t="s">
        <v>2864</v>
      </c>
      <c r="D80" s="10" t="s">
        <v>11909</v>
      </c>
      <c r="E80" s="8" t="s">
        <v>173</v>
      </c>
      <c r="F80" s="8" t="s">
        <v>174</v>
      </c>
      <c r="G80" s="8" t="s">
        <v>3622</v>
      </c>
      <c r="H80" s="8" t="s">
        <v>2978</v>
      </c>
      <c r="I80" s="8">
        <v>3</v>
      </c>
      <c r="J80" s="10" t="s">
        <v>3421</v>
      </c>
      <c r="K80" s="8" t="s">
        <v>11897</v>
      </c>
      <c r="L80" s="8" t="str">
        <f>VLOOKUP(K80,[1]Sheet1!$A$2:$B$42,2,FALSE)</f>
        <v>Timothy.M.Murnane@hud.gov</v>
      </c>
      <c r="M80" s="8" t="s">
        <v>11898</v>
      </c>
      <c r="N80" s="8" t="s">
        <v>11899</v>
      </c>
    </row>
    <row r="81" spans="2:14" x14ac:dyDescent="0.2">
      <c r="B81" s="8">
        <v>800030516</v>
      </c>
      <c r="C81" s="9" t="s">
        <v>175</v>
      </c>
      <c r="D81" s="10" t="s">
        <v>8938</v>
      </c>
      <c r="E81" s="8" t="s">
        <v>8939</v>
      </c>
      <c r="F81" s="8" t="s">
        <v>176</v>
      </c>
      <c r="G81" s="8" t="s">
        <v>3622</v>
      </c>
      <c r="H81" s="8" t="s">
        <v>2978</v>
      </c>
      <c r="I81" s="8">
        <v>3</v>
      </c>
      <c r="J81" s="10" t="s">
        <v>3422</v>
      </c>
      <c r="K81" s="8" t="s">
        <v>8913</v>
      </c>
      <c r="L81" s="8" t="str">
        <f>VLOOKUP(K81,[1]Sheet1!$A$2:$B$42,2,FALSE)</f>
        <v>Barry.A.Daroe@hud.gov</v>
      </c>
      <c r="M81" s="8" t="s">
        <v>8909</v>
      </c>
      <c r="N81" s="8" t="s">
        <v>8910</v>
      </c>
    </row>
    <row r="82" spans="2:14" x14ac:dyDescent="0.2">
      <c r="B82" s="8">
        <v>800030518</v>
      </c>
      <c r="C82" s="9" t="s">
        <v>177</v>
      </c>
      <c r="D82" s="10" t="s">
        <v>8940</v>
      </c>
      <c r="E82" s="8" t="s">
        <v>8941</v>
      </c>
      <c r="F82" s="8" t="s">
        <v>178</v>
      </c>
      <c r="G82" s="8" t="s">
        <v>3622</v>
      </c>
      <c r="H82" s="8" t="s">
        <v>2979</v>
      </c>
      <c r="I82" s="8">
        <v>3</v>
      </c>
      <c r="J82" s="10" t="s">
        <v>3402</v>
      </c>
      <c r="K82" s="8" t="s">
        <v>8913</v>
      </c>
      <c r="L82" s="8" t="str">
        <f>VLOOKUP(K82,[1]Sheet1!$A$2:$B$42,2,FALSE)</f>
        <v>Barry.A.Daroe@hud.gov</v>
      </c>
      <c r="M82" s="8" t="s">
        <v>8909</v>
      </c>
      <c r="N82" s="8" t="s">
        <v>8910</v>
      </c>
    </row>
    <row r="83" spans="2:14" x14ac:dyDescent="0.2">
      <c r="B83" s="8">
        <v>800031244</v>
      </c>
      <c r="C83" s="9" t="s">
        <v>179</v>
      </c>
      <c r="D83" s="10" t="s">
        <v>8942</v>
      </c>
      <c r="E83" s="8" t="s">
        <v>6223</v>
      </c>
      <c r="F83" s="8" t="s">
        <v>158</v>
      </c>
      <c r="G83" s="8" t="s">
        <v>3621</v>
      </c>
      <c r="H83" s="8" t="s">
        <v>2982</v>
      </c>
      <c r="I83" s="8">
        <v>2</v>
      </c>
      <c r="J83" s="9" t="s">
        <v>3398</v>
      </c>
      <c r="K83" s="8" t="s">
        <v>8923</v>
      </c>
      <c r="L83" s="8" t="str">
        <f>VLOOKUP(K83,[1]Sheet1!$A$2:$B$42,2,FALSE)</f>
        <v>Pascale.X.Pierre@hud.gov</v>
      </c>
      <c r="M83" s="8" t="s">
        <v>8909</v>
      </c>
      <c r="N83" s="8" t="s">
        <v>8910</v>
      </c>
    </row>
    <row r="84" spans="2:14" x14ac:dyDescent="0.2">
      <c r="B84" s="8">
        <v>800031390</v>
      </c>
      <c r="C84" s="9" t="s">
        <v>4628</v>
      </c>
      <c r="D84" s="10" t="s">
        <v>8943</v>
      </c>
      <c r="E84" s="8" t="s">
        <v>8944</v>
      </c>
      <c r="F84" s="8" t="s">
        <v>180</v>
      </c>
      <c r="G84" s="8" t="s">
        <v>3623</v>
      </c>
      <c r="H84" s="8" t="s">
        <v>2984</v>
      </c>
      <c r="I84" s="8">
        <v>5</v>
      </c>
      <c r="J84" s="9" t="s">
        <v>3399</v>
      </c>
      <c r="K84" s="8" t="s">
        <v>8921</v>
      </c>
      <c r="L84" s="8" t="str">
        <f>VLOOKUP(K84,[1]Sheet1!$A$2:$B$42,2,FALSE)</f>
        <v>Kia.J.Johnson@hud.gov</v>
      </c>
      <c r="M84" s="8" t="s">
        <v>8909</v>
      </c>
      <c r="N84" s="8" t="s">
        <v>8910</v>
      </c>
    </row>
    <row r="85" spans="2:14" x14ac:dyDescent="0.2">
      <c r="B85" s="8">
        <v>800031395</v>
      </c>
      <c r="C85" s="9" t="s">
        <v>8117</v>
      </c>
      <c r="D85" s="10" t="s">
        <v>8945</v>
      </c>
      <c r="E85" s="8" t="s">
        <v>8424</v>
      </c>
      <c r="F85" s="8" t="s">
        <v>181</v>
      </c>
      <c r="G85" s="8" t="s">
        <v>3623</v>
      </c>
      <c r="H85" s="8" t="s">
        <v>2985</v>
      </c>
      <c r="I85" s="8">
        <v>5</v>
      </c>
      <c r="J85" s="9" t="s">
        <v>3405</v>
      </c>
      <c r="K85" s="8" t="s">
        <v>8918</v>
      </c>
      <c r="L85" s="8" t="str">
        <f>VLOOKUP(K85,[1]Sheet1!$A$2:$B$42,2,FALSE)</f>
        <v>Carnethia.J.Wright@hud.gov</v>
      </c>
      <c r="M85" s="8" t="s">
        <v>8909</v>
      </c>
      <c r="N85" s="8" t="s">
        <v>8910</v>
      </c>
    </row>
    <row r="86" spans="2:14" x14ac:dyDescent="0.2">
      <c r="B86" s="8">
        <v>800031395</v>
      </c>
      <c r="C86" s="9" t="s">
        <v>2601</v>
      </c>
      <c r="D86" s="10" t="s">
        <v>8945</v>
      </c>
      <c r="E86" s="8" t="s">
        <v>8424</v>
      </c>
      <c r="F86" s="8" t="s">
        <v>181</v>
      </c>
      <c r="G86" s="8" t="s">
        <v>3623</v>
      </c>
      <c r="H86" s="8" t="s">
        <v>2985</v>
      </c>
      <c r="I86" s="8">
        <v>5</v>
      </c>
      <c r="J86" s="9" t="s">
        <v>3405</v>
      </c>
      <c r="K86" s="8" t="s">
        <v>8918</v>
      </c>
      <c r="L86" s="8" t="str">
        <f>VLOOKUP(K86,[1]Sheet1!$A$2:$B$42,2,FALSE)</f>
        <v>Carnethia.J.Wright@hud.gov</v>
      </c>
      <c r="M86" s="8" t="s">
        <v>8909</v>
      </c>
      <c r="N86" s="8" t="s">
        <v>8910</v>
      </c>
    </row>
    <row r="87" spans="2:14" x14ac:dyDescent="0.2">
      <c r="B87" s="8">
        <v>800031455</v>
      </c>
      <c r="C87" s="9" t="s">
        <v>5872</v>
      </c>
      <c r="D87" s="10" t="s">
        <v>11029</v>
      </c>
      <c r="E87" s="8" t="s">
        <v>11030</v>
      </c>
      <c r="F87" s="8" t="s">
        <v>166</v>
      </c>
      <c r="G87" s="8" t="s">
        <v>3623</v>
      </c>
      <c r="H87" s="8" t="s">
        <v>2985</v>
      </c>
      <c r="I87" s="8">
        <v>5</v>
      </c>
      <c r="J87" s="10" t="s">
        <v>3400</v>
      </c>
      <c r="K87" s="8" t="s">
        <v>11028</v>
      </c>
      <c r="L87" s="8" t="str">
        <f>VLOOKUP(K87,[1]Sheet1!$A$2:$B$42,2,FALSE)</f>
        <v>Nathaniel.G.Duke@hud.gov</v>
      </c>
      <c r="M87" s="8" t="s">
        <v>11024</v>
      </c>
      <c r="N87" s="8" t="s">
        <v>4554</v>
      </c>
    </row>
    <row r="88" spans="2:14" x14ac:dyDescent="0.2">
      <c r="B88" s="8">
        <v>800031459</v>
      </c>
      <c r="C88" s="9" t="s">
        <v>7728</v>
      </c>
      <c r="D88" s="10" t="s">
        <v>11031</v>
      </c>
      <c r="E88" s="8" t="s">
        <v>4681</v>
      </c>
      <c r="F88" s="8" t="s">
        <v>183</v>
      </c>
      <c r="G88" s="8" t="s">
        <v>3623</v>
      </c>
      <c r="H88" s="8" t="s">
        <v>2986</v>
      </c>
      <c r="I88" s="8">
        <v>5</v>
      </c>
      <c r="J88" s="10" t="s">
        <v>3401</v>
      </c>
      <c r="K88" s="8" t="s">
        <v>11032</v>
      </c>
      <c r="L88" s="8" t="str">
        <f>VLOOKUP(K88,[1]Sheet1!$A$2:$B$42,2,FALSE)</f>
        <v>Doris.M.Pickett@hud.gov</v>
      </c>
      <c r="M88" s="8" t="s">
        <v>11024</v>
      </c>
      <c r="N88" s="8" t="s">
        <v>4554</v>
      </c>
    </row>
    <row r="89" spans="2:14" x14ac:dyDescent="0.2">
      <c r="B89" s="8">
        <v>800031460</v>
      </c>
      <c r="C89" s="9" t="s">
        <v>7729</v>
      </c>
      <c r="D89" s="10" t="s">
        <v>11033</v>
      </c>
      <c r="E89" s="8" t="s">
        <v>11034</v>
      </c>
      <c r="F89" s="8" t="s">
        <v>184</v>
      </c>
      <c r="G89" s="8" t="s">
        <v>3623</v>
      </c>
      <c r="H89" s="8" t="s">
        <v>2986</v>
      </c>
      <c r="I89" s="8">
        <v>5</v>
      </c>
      <c r="J89" s="10" t="s">
        <v>3401</v>
      </c>
      <c r="K89" s="8" t="s">
        <v>11032</v>
      </c>
      <c r="L89" s="8" t="str">
        <f>VLOOKUP(K89,[1]Sheet1!$A$2:$B$42,2,FALSE)</f>
        <v>Doris.M.Pickett@hud.gov</v>
      </c>
      <c r="M89" s="8" t="s">
        <v>11024</v>
      </c>
      <c r="N89" s="8" t="s">
        <v>4554</v>
      </c>
    </row>
    <row r="90" spans="2:14" x14ac:dyDescent="0.2">
      <c r="B90" s="8">
        <v>800031544</v>
      </c>
      <c r="C90" s="9" t="s">
        <v>8118</v>
      </c>
      <c r="D90" s="8"/>
      <c r="E90" s="8" t="s">
        <v>206</v>
      </c>
      <c r="F90" s="8" t="s">
        <v>2770</v>
      </c>
      <c r="G90" s="8" t="s">
        <v>3623</v>
      </c>
      <c r="H90" s="8" t="s">
        <v>2988</v>
      </c>
      <c r="I90" s="8">
        <v>5</v>
      </c>
      <c r="J90" s="9" t="s">
        <v>3420</v>
      </c>
      <c r="K90" s="8" t="s">
        <v>8913</v>
      </c>
      <c r="L90" s="8" t="str">
        <f>VLOOKUP(K90,[1]Sheet1!$A$2:$B$42,2,FALSE)</f>
        <v>Barry.A.Daroe@hud.gov</v>
      </c>
      <c r="M90" s="8" t="s">
        <v>8909</v>
      </c>
      <c r="N90" s="8" t="s">
        <v>8910</v>
      </c>
    </row>
    <row r="91" spans="2:14" x14ac:dyDescent="0.2">
      <c r="B91" s="8">
        <v>800031544</v>
      </c>
      <c r="C91" s="9" t="s">
        <v>7730</v>
      </c>
      <c r="D91" s="8"/>
      <c r="E91" s="8" t="s">
        <v>206</v>
      </c>
      <c r="F91" s="8" t="s">
        <v>2770</v>
      </c>
      <c r="G91" s="8" t="s">
        <v>3623</v>
      </c>
      <c r="H91" s="8" t="s">
        <v>2988</v>
      </c>
      <c r="I91" s="8">
        <v>5</v>
      </c>
      <c r="J91" s="9" t="s">
        <v>3420</v>
      </c>
      <c r="K91" s="8" t="s">
        <v>8913</v>
      </c>
      <c r="L91" s="8" t="str">
        <f>VLOOKUP(K91,[1]Sheet1!$A$2:$B$42,2,FALSE)</f>
        <v>Barry.A.Daroe@hud.gov</v>
      </c>
      <c r="M91" s="8" t="s">
        <v>8909</v>
      </c>
      <c r="N91" s="8" t="s">
        <v>8910</v>
      </c>
    </row>
    <row r="92" spans="2:14" x14ac:dyDescent="0.2">
      <c r="B92" s="8">
        <v>800031645</v>
      </c>
      <c r="C92" s="9" t="s">
        <v>186</v>
      </c>
      <c r="D92" s="10" t="s">
        <v>8946</v>
      </c>
      <c r="E92" s="8" t="s">
        <v>187</v>
      </c>
      <c r="F92" s="8" t="s">
        <v>188</v>
      </c>
      <c r="G92" s="8" t="s">
        <v>3623</v>
      </c>
      <c r="H92" s="8" t="s">
        <v>813</v>
      </c>
      <c r="I92" s="8">
        <v>5</v>
      </c>
      <c r="J92" s="10" t="s">
        <v>3402</v>
      </c>
      <c r="K92" s="8" t="s">
        <v>8908</v>
      </c>
      <c r="L92" s="8" t="str">
        <f>VLOOKUP(K92,[1]Sheet1!$A$2:$B$42,2,FALSE)</f>
        <v>Michelle.M.Whitfield@hud.gov</v>
      </c>
      <c r="M92" s="8" t="s">
        <v>8909</v>
      </c>
      <c r="N92" s="8" t="s">
        <v>8910</v>
      </c>
    </row>
    <row r="93" spans="2:14" x14ac:dyDescent="0.2">
      <c r="B93" s="8">
        <v>800031647</v>
      </c>
      <c r="C93" s="9" t="s">
        <v>1991</v>
      </c>
      <c r="D93" s="10" t="s">
        <v>12145</v>
      </c>
      <c r="E93" s="8" t="s">
        <v>189</v>
      </c>
      <c r="F93" s="8" t="s">
        <v>180</v>
      </c>
      <c r="G93" s="8" t="s">
        <v>3623</v>
      </c>
      <c r="H93" s="8" t="s">
        <v>2984</v>
      </c>
      <c r="I93" s="8">
        <v>5</v>
      </c>
      <c r="J93" s="9" t="s">
        <v>3399</v>
      </c>
      <c r="K93" s="8" t="s">
        <v>12129</v>
      </c>
      <c r="L93" s="8" t="str">
        <f>VLOOKUP(K93,[1]Sheet1!$A$2:$B$42,2,FALSE)</f>
        <v>marcy.k.heap@hud.gov</v>
      </c>
      <c r="M93" s="8" t="s">
        <v>12130</v>
      </c>
      <c r="N93" s="8" t="s">
        <v>2448</v>
      </c>
    </row>
    <row r="94" spans="2:14" x14ac:dyDescent="0.2">
      <c r="B94" s="8">
        <v>800031648</v>
      </c>
      <c r="C94" s="9" t="s">
        <v>7731</v>
      </c>
      <c r="D94" s="10" t="s">
        <v>11035</v>
      </c>
      <c r="E94" s="8" t="s">
        <v>190</v>
      </c>
      <c r="F94" s="8" t="s">
        <v>184</v>
      </c>
      <c r="G94" s="8" t="s">
        <v>3623</v>
      </c>
      <c r="H94" s="8" t="s">
        <v>2986</v>
      </c>
      <c r="I94" s="8">
        <v>5</v>
      </c>
      <c r="J94" s="9" t="s">
        <v>3406</v>
      </c>
      <c r="K94" s="8" t="s">
        <v>11032</v>
      </c>
      <c r="L94" s="8" t="str">
        <f>VLOOKUP(K94,[1]Sheet1!$A$2:$B$42,2,FALSE)</f>
        <v>Doris.M.Pickett@hud.gov</v>
      </c>
      <c r="M94" s="8" t="s">
        <v>11024</v>
      </c>
      <c r="N94" s="8" t="s">
        <v>4554</v>
      </c>
    </row>
    <row r="95" spans="2:14" x14ac:dyDescent="0.2">
      <c r="B95" s="8">
        <v>800031653</v>
      </c>
      <c r="C95" s="9" t="s">
        <v>8120</v>
      </c>
      <c r="D95" s="10" t="s">
        <v>11036</v>
      </c>
      <c r="E95" s="8" t="s">
        <v>4606</v>
      </c>
      <c r="F95" s="8" t="s">
        <v>191</v>
      </c>
      <c r="G95" s="8" t="s">
        <v>3623</v>
      </c>
      <c r="H95" s="8" t="s">
        <v>2985</v>
      </c>
      <c r="I95" s="8">
        <v>5</v>
      </c>
      <c r="J95" s="9" t="s">
        <v>3405</v>
      </c>
      <c r="K95" s="8" t="s">
        <v>11023</v>
      </c>
      <c r="L95" s="8" t="str">
        <f>VLOOKUP(K95,[1]Sheet1!$A$2:$B$42,2,FALSE)</f>
        <v>Daniel.Johnson@hud.gov</v>
      </c>
      <c r="M95" s="8" t="s">
        <v>11024</v>
      </c>
      <c r="N95" s="8" t="s">
        <v>4554</v>
      </c>
    </row>
    <row r="96" spans="2:14" x14ac:dyDescent="0.2">
      <c r="B96" s="8">
        <v>800031653</v>
      </c>
      <c r="C96" s="9" t="s">
        <v>8119</v>
      </c>
      <c r="D96" s="10" t="s">
        <v>11036</v>
      </c>
      <c r="E96" s="8" t="s">
        <v>4606</v>
      </c>
      <c r="F96" s="8" t="s">
        <v>191</v>
      </c>
      <c r="G96" s="8" t="s">
        <v>3623</v>
      </c>
      <c r="H96" s="8" t="s">
        <v>2985</v>
      </c>
      <c r="I96" s="8">
        <v>5</v>
      </c>
      <c r="J96" s="9" t="s">
        <v>3405</v>
      </c>
      <c r="K96" s="8" t="s">
        <v>11023</v>
      </c>
      <c r="L96" s="8" t="str">
        <f>VLOOKUP(K96,[1]Sheet1!$A$2:$B$42,2,FALSE)</f>
        <v>Daniel.Johnson@hud.gov</v>
      </c>
      <c r="M96" s="8" t="s">
        <v>11024</v>
      </c>
      <c r="N96" s="8" t="s">
        <v>4554</v>
      </c>
    </row>
    <row r="97" spans="2:14" x14ac:dyDescent="0.2">
      <c r="B97" s="8">
        <v>800031656</v>
      </c>
      <c r="C97" s="9" t="s">
        <v>7732</v>
      </c>
      <c r="D97" s="10" t="s">
        <v>11037</v>
      </c>
      <c r="E97" s="8" t="s">
        <v>192</v>
      </c>
      <c r="F97" s="8" t="s">
        <v>193</v>
      </c>
      <c r="G97" s="8" t="s">
        <v>3623</v>
      </c>
      <c r="H97" s="8" t="s">
        <v>2986</v>
      </c>
      <c r="I97" s="8">
        <v>5</v>
      </c>
      <c r="J97" s="10" t="s">
        <v>3401</v>
      </c>
      <c r="K97" s="8" t="s">
        <v>11032</v>
      </c>
      <c r="L97" s="8" t="str">
        <f>VLOOKUP(K97,[1]Sheet1!$A$2:$B$42,2,FALSE)</f>
        <v>Doris.M.Pickett@hud.gov</v>
      </c>
      <c r="M97" s="8" t="s">
        <v>11024</v>
      </c>
      <c r="N97" s="8" t="s">
        <v>4554</v>
      </c>
    </row>
    <row r="98" spans="2:14" x14ac:dyDescent="0.2">
      <c r="B98" s="8">
        <v>800031657</v>
      </c>
      <c r="C98" s="9" t="s">
        <v>7733</v>
      </c>
      <c r="D98" s="10" t="s">
        <v>11038</v>
      </c>
      <c r="E98" s="8" t="s">
        <v>194</v>
      </c>
      <c r="F98" s="8" t="s">
        <v>195</v>
      </c>
      <c r="G98" s="8" t="s">
        <v>3623</v>
      </c>
      <c r="H98" s="8" t="s">
        <v>2986</v>
      </c>
      <c r="I98" s="8">
        <v>5</v>
      </c>
      <c r="J98" s="10" t="s">
        <v>3401</v>
      </c>
      <c r="K98" s="8" t="s">
        <v>11032</v>
      </c>
      <c r="L98" s="8" t="str">
        <f>VLOOKUP(K98,[1]Sheet1!$A$2:$B$42,2,FALSE)</f>
        <v>Doris.M.Pickett@hud.gov</v>
      </c>
      <c r="M98" s="8" t="s">
        <v>11024</v>
      </c>
      <c r="N98" s="8" t="s">
        <v>4554</v>
      </c>
    </row>
    <row r="99" spans="2:14" x14ac:dyDescent="0.2">
      <c r="B99" s="8">
        <v>800031661</v>
      </c>
      <c r="C99" s="9" t="s">
        <v>196</v>
      </c>
      <c r="D99" s="10" t="s">
        <v>12146</v>
      </c>
      <c r="E99" s="8" t="s">
        <v>12147</v>
      </c>
      <c r="F99" s="8" t="s">
        <v>197</v>
      </c>
      <c r="G99" s="8" t="s">
        <v>3623</v>
      </c>
      <c r="H99" s="8" t="s">
        <v>2990</v>
      </c>
      <c r="I99" s="8">
        <v>5</v>
      </c>
      <c r="J99" s="10" t="s">
        <v>3402</v>
      </c>
      <c r="K99" s="8" t="s">
        <v>12129</v>
      </c>
      <c r="L99" s="8" t="str">
        <f>VLOOKUP(K99,[1]Sheet1!$A$2:$B$42,2,FALSE)</f>
        <v>marcy.k.heap@hud.gov</v>
      </c>
      <c r="M99" s="8" t="s">
        <v>12130</v>
      </c>
      <c r="N99" s="8" t="s">
        <v>2448</v>
      </c>
    </row>
    <row r="100" spans="2:14" x14ac:dyDescent="0.2">
      <c r="B100" s="8">
        <v>800031665</v>
      </c>
      <c r="C100" s="9" t="s">
        <v>3520</v>
      </c>
      <c r="D100" s="10" t="s">
        <v>8947</v>
      </c>
      <c r="E100" s="8" t="s">
        <v>198</v>
      </c>
      <c r="F100" s="8" t="s">
        <v>199</v>
      </c>
      <c r="G100" s="8" t="s">
        <v>3623</v>
      </c>
      <c r="H100" s="8" t="s">
        <v>2991</v>
      </c>
      <c r="I100" s="8">
        <v>5</v>
      </c>
      <c r="J100" s="9" t="s">
        <v>3405</v>
      </c>
      <c r="K100" s="8" t="s">
        <v>8916</v>
      </c>
      <c r="L100" s="8" t="str">
        <f>VLOOKUP(K100,[1]Sheet1!$A$2:$B$42,2,FALSE)</f>
        <v>Danielle.N.Florence@hud.gov</v>
      </c>
      <c r="M100" s="8" t="s">
        <v>8909</v>
      </c>
      <c r="N100" s="8" t="s">
        <v>8910</v>
      </c>
    </row>
    <row r="101" spans="2:14" x14ac:dyDescent="0.2">
      <c r="B101" s="8">
        <v>800031669</v>
      </c>
      <c r="C101" s="9" t="s">
        <v>200</v>
      </c>
      <c r="D101" s="10" t="s">
        <v>11910</v>
      </c>
      <c r="E101" s="8" t="s">
        <v>7880</v>
      </c>
      <c r="F101" s="8" t="s">
        <v>201</v>
      </c>
      <c r="G101" s="8" t="s">
        <v>3623</v>
      </c>
      <c r="H101" s="8" t="s">
        <v>2986</v>
      </c>
      <c r="I101" s="8">
        <v>5</v>
      </c>
      <c r="J101" s="10" t="s">
        <v>3409</v>
      </c>
      <c r="K101" s="8" t="s">
        <v>11911</v>
      </c>
      <c r="L101" s="8" t="str">
        <f>VLOOKUP(K101,[1]Sheet1!$A$2:$B$42,2,FALSE)</f>
        <v>Thomas.G.Durscher@hud.gov</v>
      </c>
      <c r="M101" s="8" t="s">
        <v>11898</v>
      </c>
      <c r="N101" s="8" t="s">
        <v>11899</v>
      </c>
    </row>
    <row r="102" spans="2:14" x14ac:dyDescent="0.2">
      <c r="B102" s="8">
        <v>800031671</v>
      </c>
      <c r="C102" s="9" t="s">
        <v>202</v>
      </c>
      <c r="D102" s="10" t="s">
        <v>11912</v>
      </c>
      <c r="E102" s="8" t="s">
        <v>2424</v>
      </c>
      <c r="F102" s="8" t="s">
        <v>183</v>
      </c>
      <c r="G102" s="8" t="s">
        <v>3623</v>
      </c>
      <c r="H102" s="8" t="s">
        <v>2986</v>
      </c>
      <c r="I102" s="8">
        <v>5</v>
      </c>
      <c r="J102" s="9" t="s">
        <v>3406</v>
      </c>
      <c r="K102" s="8" t="s">
        <v>11911</v>
      </c>
      <c r="L102" s="8" t="str">
        <f>VLOOKUP(K102,[1]Sheet1!$A$2:$B$42,2,FALSE)</f>
        <v>Thomas.G.Durscher@hud.gov</v>
      </c>
      <c r="M102" s="8" t="s">
        <v>11898</v>
      </c>
      <c r="N102" s="8" t="s">
        <v>11899</v>
      </c>
    </row>
    <row r="103" spans="2:14" x14ac:dyDescent="0.2">
      <c r="B103" s="8">
        <v>800031906</v>
      </c>
      <c r="C103" s="9" t="s">
        <v>2486</v>
      </c>
      <c r="D103" s="10" t="s">
        <v>9675</v>
      </c>
      <c r="E103" s="8" t="s">
        <v>204</v>
      </c>
      <c r="F103" s="8" t="s">
        <v>205</v>
      </c>
      <c r="G103" s="8" t="s">
        <v>3623</v>
      </c>
      <c r="H103" s="8" t="s">
        <v>1818</v>
      </c>
      <c r="I103" s="8">
        <v>5</v>
      </c>
      <c r="J103" s="9" t="s">
        <v>3419</v>
      </c>
      <c r="K103" s="8" t="s">
        <v>9676</v>
      </c>
      <c r="L103" s="8" t="str">
        <f>VLOOKUP(K103,[1]Sheet1!$A$2:$B$42,2,FALSE)</f>
        <v>annaliza.bascom@hud.gov</v>
      </c>
      <c r="M103" s="8" t="s">
        <v>9663</v>
      </c>
      <c r="N103" s="8" t="s">
        <v>9664</v>
      </c>
    </row>
    <row r="104" spans="2:14" x14ac:dyDescent="0.2">
      <c r="B104" s="8">
        <v>800031981</v>
      </c>
      <c r="C104" s="9" t="s">
        <v>8121</v>
      </c>
      <c r="D104" s="8"/>
      <c r="E104" s="8" t="s">
        <v>206</v>
      </c>
      <c r="F104" s="8" t="s">
        <v>47</v>
      </c>
      <c r="G104" s="8" t="s">
        <v>3623</v>
      </c>
      <c r="H104" s="8" t="s">
        <v>310</v>
      </c>
      <c r="I104" s="8">
        <v>5</v>
      </c>
      <c r="J104" s="9" t="s">
        <v>3408</v>
      </c>
      <c r="K104" s="8" t="s">
        <v>9676</v>
      </c>
      <c r="L104" s="8" t="str">
        <f>VLOOKUP(K104,[1]Sheet1!$A$2:$B$42,2,FALSE)</f>
        <v>annaliza.bascom@hud.gov</v>
      </c>
      <c r="M104" s="8" t="s">
        <v>9663</v>
      </c>
      <c r="N104" s="8" t="s">
        <v>9664</v>
      </c>
    </row>
    <row r="105" spans="2:14" x14ac:dyDescent="0.2">
      <c r="B105" s="8">
        <v>800032219</v>
      </c>
      <c r="C105" s="9" t="s">
        <v>5388</v>
      </c>
      <c r="D105" s="10" t="s">
        <v>8948</v>
      </c>
      <c r="E105" s="8" t="s">
        <v>8949</v>
      </c>
      <c r="F105" s="8" t="s">
        <v>210</v>
      </c>
      <c r="G105" s="8" t="s">
        <v>3623</v>
      </c>
      <c r="H105" s="8" t="s">
        <v>310</v>
      </c>
      <c r="I105" s="8">
        <v>5</v>
      </c>
      <c r="J105" s="10" t="s">
        <v>3403</v>
      </c>
      <c r="K105" s="8" t="s">
        <v>8921</v>
      </c>
      <c r="L105" s="8" t="str">
        <f>VLOOKUP(K105,[1]Sheet1!$A$2:$B$42,2,FALSE)</f>
        <v>Kia.J.Johnson@hud.gov</v>
      </c>
      <c r="M105" s="8" t="s">
        <v>8909</v>
      </c>
      <c r="N105" s="8" t="s">
        <v>8910</v>
      </c>
    </row>
    <row r="106" spans="2:14" x14ac:dyDescent="0.2">
      <c r="B106" s="8">
        <v>800032220</v>
      </c>
      <c r="C106" s="9" t="s">
        <v>8122</v>
      </c>
      <c r="D106" s="8"/>
      <c r="E106" s="8" t="s">
        <v>211</v>
      </c>
      <c r="F106" s="8" t="s">
        <v>212</v>
      </c>
      <c r="G106" s="8" t="s">
        <v>3623</v>
      </c>
      <c r="H106" s="8" t="s">
        <v>310</v>
      </c>
      <c r="I106" s="8">
        <v>5</v>
      </c>
      <c r="J106" s="10" t="s">
        <v>9030</v>
      </c>
      <c r="K106" s="8" t="s">
        <v>9676</v>
      </c>
      <c r="L106" s="8" t="str">
        <f>VLOOKUP(K106,[1]Sheet1!$A$2:$B$42,2,FALSE)</f>
        <v>annaliza.bascom@hud.gov</v>
      </c>
      <c r="M106" s="8" t="s">
        <v>9663</v>
      </c>
      <c r="N106" s="8" t="s">
        <v>9664</v>
      </c>
    </row>
    <row r="107" spans="2:14" x14ac:dyDescent="0.2">
      <c r="B107" s="8">
        <v>800033249</v>
      </c>
      <c r="C107" s="9" t="s">
        <v>213</v>
      </c>
      <c r="D107" s="8"/>
      <c r="E107" s="8" t="s">
        <v>6294</v>
      </c>
      <c r="F107" s="8" t="s">
        <v>214</v>
      </c>
      <c r="G107" s="8" t="s">
        <v>3624</v>
      </c>
      <c r="H107" s="8" t="s">
        <v>1189</v>
      </c>
      <c r="I107" s="8">
        <v>5</v>
      </c>
      <c r="J107" s="10" t="s">
        <v>3421</v>
      </c>
      <c r="K107" s="8" t="s">
        <v>11897</v>
      </c>
      <c r="L107" s="8" t="str">
        <f>VLOOKUP(K107,[1]Sheet1!$A$2:$B$42,2,FALSE)</f>
        <v>Timothy.M.Murnane@hud.gov</v>
      </c>
      <c r="M107" s="8" t="s">
        <v>11898</v>
      </c>
      <c r="N107" s="8" t="s">
        <v>11899</v>
      </c>
    </row>
    <row r="108" spans="2:14" x14ac:dyDescent="0.2">
      <c r="B108" s="8">
        <v>800033729</v>
      </c>
      <c r="C108" s="9" t="s">
        <v>217</v>
      </c>
      <c r="D108" s="10" t="s">
        <v>8950</v>
      </c>
      <c r="E108" s="8" t="s">
        <v>218</v>
      </c>
      <c r="F108" s="8" t="s">
        <v>215</v>
      </c>
      <c r="G108" s="8" t="s">
        <v>3623</v>
      </c>
      <c r="H108" s="8" t="s">
        <v>932</v>
      </c>
      <c r="I108" s="8">
        <v>5</v>
      </c>
      <c r="J108" s="9" t="s">
        <v>3397</v>
      </c>
      <c r="K108" s="8" t="s">
        <v>8925</v>
      </c>
      <c r="L108" s="8" t="str">
        <f>VLOOKUP(K108,[1]Sheet1!$A$2:$B$42,2,FALSE)</f>
        <v>Rachel.E.West@hud.gov</v>
      </c>
      <c r="M108" s="8" t="s">
        <v>8909</v>
      </c>
      <c r="N108" s="8" t="s">
        <v>8910</v>
      </c>
    </row>
    <row r="109" spans="2:14" x14ac:dyDescent="0.2">
      <c r="B109" s="8">
        <v>800033970</v>
      </c>
      <c r="C109" s="9" t="s">
        <v>2174</v>
      </c>
      <c r="D109" s="10" t="s">
        <v>9677</v>
      </c>
      <c r="E109" s="8" t="s">
        <v>9678</v>
      </c>
      <c r="F109" s="8" t="s">
        <v>223</v>
      </c>
      <c r="G109" s="8" t="s">
        <v>3624</v>
      </c>
      <c r="H109" s="8" t="s">
        <v>1712</v>
      </c>
      <c r="I109" s="8">
        <v>5</v>
      </c>
      <c r="J109" s="9" t="s">
        <v>3398</v>
      </c>
      <c r="K109" s="8" t="s">
        <v>9666</v>
      </c>
      <c r="L109" s="8" t="str">
        <f>VLOOKUP(K109,[1]Sheet1!$A$2:$B$42,2,FALSE)</f>
        <v>John.W.Lin@hud.gov</v>
      </c>
      <c r="M109" s="8" t="s">
        <v>9663</v>
      </c>
      <c r="N109" s="8" t="s">
        <v>9664</v>
      </c>
    </row>
    <row r="110" spans="2:14" x14ac:dyDescent="0.2">
      <c r="B110" s="8">
        <v>800034608</v>
      </c>
      <c r="C110" s="9" t="s">
        <v>2454</v>
      </c>
      <c r="D110" s="8"/>
      <c r="E110" s="8" t="s">
        <v>2359</v>
      </c>
      <c r="F110" s="8" t="s">
        <v>224</v>
      </c>
      <c r="G110" s="8" t="s">
        <v>3612</v>
      </c>
      <c r="H110" s="8" t="s">
        <v>678</v>
      </c>
      <c r="I110" s="8">
        <v>3</v>
      </c>
      <c r="J110" s="9" t="s">
        <v>3419</v>
      </c>
      <c r="K110" s="8" t="s">
        <v>8921</v>
      </c>
      <c r="L110" s="8" t="str">
        <f>VLOOKUP(K110,[1]Sheet1!$A$2:$B$42,2,FALSE)</f>
        <v>Kia.J.Johnson@hud.gov</v>
      </c>
      <c r="M110" s="8" t="s">
        <v>8909</v>
      </c>
      <c r="N110" s="8" t="s">
        <v>8910</v>
      </c>
    </row>
    <row r="111" spans="2:14" x14ac:dyDescent="0.2">
      <c r="B111" s="8">
        <v>800034609</v>
      </c>
      <c r="C111" s="9" t="s">
        <v>228</v>
      </c>
      <c r="D111" s="8"/>
      <c r="E111" s="8" t="s">
        <v>229</v>
      </c>
      <c r="F111" s="8" t="s">
        <v>6619</v>
      </c>
      <c r="G111" s="8" t="s">
        <v>3612</v>
      </c>
      <c r="H111" s="8" t="s">
        <v>6619</v>
      </c>
      <c r="I111" s="8">
        <v>3</v>
      </c>
      <c r="J111" s="9" t="s">
        <v>3408</v>
      </c>
      <c r="K111" s="8" t="s">
        <v>8912</v>
      </c>
      <c r="L111" s="8" t="str">
        <f>VLOOKUP(K111,[1]Sheet1!$A$2:$B$42,2,FALSE)</f>
        <v>Timothy.L.Daniels@hud.gov</v>
      </c>
      <c r="M111" s="8" t="s">
        <v>8909</v>
      </c>
      <c r="N111" s="8" t="s">
        <v>8910</v>
      </c>
    </row>
    <row r="112" spans="2:14" x14ac:dyDescent="0.2">
      <c r="B112" s="8">
        <v>800034873</v>
      </c>
      <c r="C112" s="9" t="s">
        <v>2536</v>
      </c>
      <c r="D112" s="10" t="s">
        <v>11039</v>
      </c>
      <c r="E112" s="8" t="s">
        <v>2398</v>
      </c>
      <c r="F112" s="8" t="s">
        <v>230</v>
      </c>
      <c r="G112" s="8" t="s">
        <v>3611</v>
      </c>
      <c r="H112" s="8" t="s">
        <v>3000</v>
      </c>
      <c r="I112" s="8">
        <v>3</v>
      </c>
      <c r="J112" s="9" t="s">
        <v>3408</v>
      </c>
      <c r="K112" s="8" t="s">
        <v>11023</v>
      </c>
      <c r="L112" s="8" t="str">
        <f>VLOOKUP(K112,[1]Sheet1!$A$2:$B$42,2,FALSE)</f>
        <v>Daniel.Johnson@hud.gov</v>
      </c>
      <c r="M112" s="8" t="s">
        <v>11024</v>
      </c>
      <c r="N112" s="8" t="s">
        <v>4554</v>
      </c>
    </row>
    <row r="113" spans="2:14" x14ac:dyDescent="0.2">
      <c r="B113" s="8">
        <v>800034874</v>
      </c>
      <c r="C113" s="9" t="s">
        <v>2537</v>
      </c>
      <c r="D113" s="10" t="s">
        <v>11040</v>
      </c>
      <c r="E113" s="8" t="s">
        <v>2399</v>
      </c>
      <c r="F113" s="8" t="s">
        <v>231</v>
      </c>
      <c r="G113" s="8" t="s">
        <v>3611</v>
      </c>
      <c r="H113" s="8" t="s">
        <v>6662</v>
      </c>
      <c r="I113" s="8">
        <v>3</v>
      </c>
      <c r="J113" s="9" t="s">
        <v>3419</v>
      </c>
      <c r="K113" s="8" t="s">
        <v>11023</v>
      </c>
      <c r="L113" s="8" t="str">
        <f>VLOOKUP(K113,[1]Sheet1!$A$2:$B$42,2,FALSE)</f>
        <v>Daniel.Johnson@hud.gov</v>
      </c>
      <c r="M113" s="8" t="s">
        <v>11024</v>
      </c>
      <c r="N113" s="8" t="s">
        <v>4554</v>
      </c>
    </row>
    <row r="114" spans="2:14" x14ac:dyDescent="0.2">
      <c r="B114" s="8">
        <v>800035234</v>
      </c>
      <c r="C114" s="9" t="s">
        <v>2273</v>
      </c>
      <c r="D114" s="8"/>
      <c r="E114" s="8" t="s">
        <v>234</v>
      </c>
      <c r="F114" s="8" t="s">
        <v>235</v>
      </c>
      <c r="G114" s="8" t="s">
        <v>3611</v>
      </c>
      <c r="H114" s="8" t="s">
        <v>6662</v>
      </c>
      <c r="I114" s="8">
        <v>3</v>
      </c>
      <c r="J114" s="9" t="s">
        <v>3405</v>
      </c>
      <c r="K114" s="8" t="s">
        <v>12148</v>
      </c>
      <c r="L114" s="8" t="str">
        <f>VLOOKUP(K114,[1]Sheet1!$A$2:$B$42,2,FALSE)</f>
        <v>jacqueline.a.fultz@hud.gov</v>
      </c>
      <c r="M114" s="8" t="s">
        <v>12130</v>
      </c>
      <c r="N114" s="8" t="s">
        <v>2448</v>
      </c>
    </row>
    <row r="115" spans="2:14" x14ac:dyDescent="0.2">
      <c r="B115" s="8">
        <v>800035807</v>
      </c>
      <c r="C115" s="9" t="s">
        <v>2175</v>
      </c>
      <c r="D115" s="10" t="s">
        <v>12149</v>
      </c>
      <c r="E115" s="8" t="s">
        <v>7881</v>
      </c>
      <c r="F115" s="8" t="s">
        <v>100</v>
      </c>
      <c r="G115" s="8" t="s">
        <v>3625</v>
      </c>
      <c r="H115" s="8" t="s">
        <v>3007</v>
      </c>
      <c r="I115" s="8">
        <v>4</v>
      </c>
      <c r="J115" s="9" t="s">
        <v>3398</v>
      </c>
      <c r="K115" s="8" t="s">
        <v>12136</v>
      </c>
      <c r="L115" s="8" t="str">
        <f>VLOOKUP(K115,[1]Sheet1!$A$2:$B$42,2,FALSE)</f>
        <v>Shaunicy.D.Greer@hud.gov</v>
      </c>
      <c r="M115" s="8" t="s">
        <v>12130</v>
      </c>
      <c r="N115" s="8" t="s">
        <v>2448</v>
      </c>
    </row>
    <row r="116" spans="2:14" x14ac:dyDescent="0.2">
      <c r="B116" s="8">
        <v>800035984</v>
      </c>
      <c r="C116" s="9" t="s">
        <v>1992</v>
      </c>
      <c r="D116" s="10" t="s">
        <v>12150</v>
      </c>
      <c r="E116" s="8" t="s">
        <v>7882</v>
      </c>
      <c r="F116" s="8" t="s">
        <v>240</v>
      </c>
      <c r="G116" s="8" t="s">
        <v>3626</v>
      </c>
      <c r="H116" s="8" t="s">
        <v>238</v>
      </c>
      <c r="I116" s="8">
        <v>4</v>
      </c>
      <c r="J116" s="9" t="s">
        <v>3419</v>
      </c>
      <c r="K116" s="8" t="s">
        <v>12136</v>
      </c>
      <c r="L116" s="8" t="str">
        <f>VLOOKUP(K116,[1]Sheet1!$A$2:$B$42,2,FALSE)</f>
        <v>Shaunicy.D.Greer@hud.gov</v>
      </c>
      <c r="M116" s="8" t="s">
        <v>12130</v>
      </c>
      <c r="N116" s="8" t="s">
        <v>2448</v>
      </c>
    </row>
    <row r="117" spans="2:14" x14ac:dyDescent="0.2">
      <c r="B117" s="8">
        <v>800036745</v>
      </c>
      <c r="C117" s="9" t="s">
        <v>242</v>
      </c>
      <c r="D117" s="10" t="s">
        <v>11041</v>
      </c>
      <c r="E117" s="8" t="s">
        <v>243</v>
      </c>
      <c r="F117" s="8" t="s">
        <v>244</v>
      </c>
      <c r="G117" s="8" t="s">
        <v>3627</v>
      </c>
      <c r="H117" s="8" t="s">
        <v>1793</v>
      </c>
      <c r="I117" s="8">
        <v>4</v>
      </c>
      <c r="J117" s="9" t="s">
        <v>3408</v>
      </c>
      <c r="K117" s="8" t="s">
        <v>11028</v>
      </c>
      <c r="L117" s="8" t="str">
        <f>VLOOKUP(K117,[1]Sheet1!$A$2:$B$42,2,FALSE)</f>
        <v>Nathaniel.G.Duke@hud.gov</v>
      </c>
      <c r="M117" s="8" t="s">
        <v>11024</v>
      </c>
      <c r="N117" s="8" t="s">
        <v>4554</v>
      </c>
    </row>
    <row r="118" spans="2:14" x14ac:dyDescent="0.2">
      <c r="B118" s="8">
        <v>800037039</v>
      </c>
      <c r="C118" s="9" t="s">
        <v>2865</v>
      </c>
      <c r="D118" s="10" t="s">
        <v>9679</v>
      </c>
      <c r="E118" s="8" t="s">
        <v>9680</v>
      </c>
      <c r="F118" s="8" t="s">
        <v>39</v>
      </c>
      <c r="G118" s="8" t="s">
        <v>3627</v>
      </c>
      <c r="H118" s="8" t="s">
        <v>3008</v>
      </c>
      <c r="I118" s="8">
        <v>4</v>
      </c>
      <c r="J118" s="9" t="s">
        <v>3399</v>
      </c>
      <c r="K118" s="8" t="s">
        <v>9666</v>
      </c>
      <c r="L118" s="8" t="str">
        <f>VLOOKUP(K118,[1]Sheet1!$A$2:$B$42,2,FALSE)</f>
        <v>John.W.Lin@hud.gov</v>
      </c>
      <c r="M118" s="8" t="s">
        <v>9663</v>
      </c>
      <c r="N118" s="8" t="s">
        <v>9664</v>
      </c>
    </row>
    <row r="119" spans="2:14" x14ac:dyDescent="0.2">
      <c r="B119" s="8">
        <v>800037041</v>
      </c>
      <c r="C119" s="9" t="s">
        <v>2487</v>
      </c>
      <c r="D119" s="8"/>
      <c r="E119" s="8" t="s">
        <v>5262</v>
      </c>
      <c r="F119" s="8" t="s">
        <v>245</v>
      </c>
      <c r="G119" s="8" t="s">
        <v>3627</v>
      </c>
      <c r="H119" s="8" t="s">
        <v>3009</v>
      </c>
      <c r="I119" s="8">
        <v>4</v>
      </c>
      <c r="J119" s="9" t="s">
        <v>3404</v>
      </c>
      <c r="K119" s="8" t="s">
        <v>11023</v>
      </c>
      <c r="L119" s="8" t="str">
        <f>VLOOKUP(K119,[1]Sheet1!$A$2:$B$42,2,FALSE)</f>
        <v>Daniel.Johnson@hud.gov</v>
      </c>
      <c r="M119" s="8" t="s">
        <v>11024</v>
      </c>
      <c r="N119" s="8" t="s">
        <v>4554</v>
      </c>
    </row>
    <row r="120" spans="2:14" x14ac:dyDescent="0.2">
      <c r="B120" s="8">
        <v>800038050</v>
      </c>
      <c r="C120" s="9" t="s">
        <v>249</v>
      </c>
      <c r="D120" s="8"/>
      <c r="E120" s="8" t="s">
        <v>250</v>
      </c>
      <c r="F120" s="8" t="s">
        <v>251</v>
      </c>
      <c r="G120" s="8" t="s">
        <v>3629</v>
      </c>
      <c r="H120" s="8" t="s">
        <v>3012</v>
      </c>
      <c r="I120" s="8">
        <v>6</v>
      </c>
      <c r="J120" s="9" t="s">
        <v>3404</v>
      </c>
      <c r="K120" s="8" t="s">
        <v>11028</v>
      </c>
      <c r="L120" s="8" t="str">
        <f>VLOOKUP(K120,[1]Sheet1!$A$2:$B$42,2,FALSE)</f>
        <v>Nathaniel.G.Duke@hud.gov</v>
      </c>
      <c r="M120" s="8" t="s">
        <v>11024</v>
      </c>
      <c r="N120" s="8" t="s">
        <v>4554</v>
      </c>
    </row>
    <row r="121" spans="2:14" x14ac:dyDescent="0.2">
      <c r="B121" s="8">
        <v>800038137</v>
      </c>
      <c r="C121" s="9" t="s">
        <v>3823</v>
      </c>
      <c r="D121" s="8"/>
      <c r="E121" s="8" t="s">
        <v>8425</v>
      </c>
      <c r="F121" s="8" t="s">
        <v>252</v>
      </c>
      <c r="G121" s="8" t="s">
        <v>3629</v>
      </c>
      <c r="H121" s="8" t="s">
        <v>3014</v>
      </c>
      <c r="I121" s="8">
        <v>6</v>
      </c>
      <c r="J121" s="9" t="s">
        <v>3406</v>
      </c>
      <c r="K121" s="8" t="s">
        <v>11913</v>
      </c>
      <c r="L121" s="8" t="str">
        <f>VLOOKUP(K121,[1]Sheet1!$A$2:$B$42,2,FALSE)</f>
        <v>Jay.E.Neubauer@hud.gov</v>
      </c>
      <c r="M121" s="8" t="s">
        <v>11898</v>
      </c>
      <c r="N121" s="8" t="s">
        <v>11899</v>
      </c>
    </row>
    <row r="122" spans="2:14" x14ac:dyDescent="0.2">
      <c r="B122" s="8">
        <v>800039777</v>
      </c>
      <c r="C122" s="9" t="s">
        <v>259</v>
      </c>
      <c r="D122" s="10" t="s">
        <v>10427</v>
      </c>
      <c r="E122" s="8" t="s">
        <v>260</v>
      </c>
      <c r="F122" s="8" t="s">
        <v>261</v>
      </c>
      <c r="G122" s="8" t="s">
        <v>3632</v>
      </c>
      <c r="H122" s="8" t="s">
        <v>2990</v>
      </c>
      <c r="I122" s="8">
        <v>5</v>
      </c>
      <c r="J122" s="10" t="s">
        <v>3410</v>
      </c>
      <c r="K122" s="8" t="s">
        <v>10410</v>
      </c>
      <c r="L122" s="8" t="str">
        <f>VLOOKUP(K122,[1]Sheet1!$A$2:$B$42,2,FALSE)</f>
        <v>Simon.A.Kleinman@hud.gov</v>
      </c>
      <c r="M122" s="8" t="s">
        <v>10406</v>
      </c>
      <c r="N122" s="8" t="s">
        <v>6943</v>
      </c>
    </row>
    <row r="123" spans="2:14" x14ac:dyDescent="0.2">
      <c r="B123" s="8">
        <v>800039779</v>
      </c>
      <c r="C123" s="9" t="s">
        <v>8123</v>
      </c>
      <c r="D123" s="10" t="s">
        <v>10428</v>
      </c>
      <c r="E123" s="8" t="s">
        <v>262</v>
      </c>
      <c r="F123" s="8" t="s">
        <v>263</v>
      </c>
      <c r="G123" s="8" t="s">
        <v>3632</v>
      </c>
      <c r="H123" s="8" t="s">
        <v>3018</v>
      </c>
      <c r="I123" s="8">
        <v>5</v>
      </c>
      <c r="J123" s="9" t="s">
        <v>3397</v>
      </c>
      <c r="K123" s="8" t="s">
        <v>10410</v>
      </c>
      <c r="L123" s="8" t="str">
        <f>VLOOKUP(K123,[1]Sheet1!$A$2:$B$42,2,FALSE)</f>
        <v>Simon.A.Kleinman@hud.gov</v>
      </c>
      <c r="M123" s="8" t="s">
        <v>10406</v>
      </c>
      <c r="N123" s="8" t="s">
        <v>6943</v>
      </c>
    </row>
    <row r="124" spans="2:14" x14ac:dyDescent="0.2">
      <c r="B124" s="8">
        <v>800039780</v>
      </c>
      <c r="C124" s="9" t="s">
        <v>8700</v>
      </c>
      <c r="D124" s="10" t="s">
        <v>12151</v>
      </c>
      <c r="E124" s="8" t="s">
        <v>12152</v>
      </c>
      <c r="F124" s="8" t="s">
        <v>264</v>
      </c>
      <c r="G124" s="8" t="s">
        <v>3632</v>
      </c>
      <c r="H124" s="8" t="s">
        <v>3018</v>
      </c>
      <c r="I124" s="8">
        <v>5</v>
      </c>
      <c r="J124" s="9" t="s">
        <v>3419</v>
      </c>
      <c r="K124" s="8" t="s">
        <v>12129</v>
      </c>
      <c r="L124" s="8" t="str">
        <f>VLOOKUP(K124,[1]Sheet1!$A$2:$B$42,2,FALSE)</f>
        <v>marcy.k.heap@hud.gov</v>
      </c>
      <c r="M124" s="8" t="s">
        <v>12130</v>
      </c>
      <c r="N124" s="8" t="s">
        <v>2448</v>
      </c>
    </row>
    <row r="125" spans="2:14" x14ac:dyDescent="0.2">
      <c r="B125" s="8">
        <v>800039781</v>
      </c>
      <c r="C125" s="9" t="s">
        <v>8124</v>
      </c>
      <c r="D125" s="10" t="s">
        <v>10429</v>
      </c>
      <c r="E125" s="8" t="s">
        <v>265</v>
      </c>
      <c r="F125" s="8" t="s">
        <v>164</v>
      </c>
      <c r="G125" s="8" t="s">
        <v>3632</v>
      </c>
      <c r="H125" s="8" t="s">
        <v>3019</v>
      </c>
      <c r="I125" s="8">
        <v>5</v>
      </c>
      <c r="J125" s="9" t="s">
        <v>4070</v>
      </c>
      <c r="K125" s="8" t="s">
        <v>10410</v>
      </c>
      <c r="L125" s="8" t="str">
        <f>VLOOKUP(K125,[1]Sheet1!$A$2:$B$42,2,FALSE)</f>
        <v>Simon.A.Kleinman@hud.gov</v>
      </c>
      <c r="M125" s="8" t="s">
        <v>10406</v>
      </c>
      <c r="N125" s="8" t="s">
        <v>6943</v>
      </c>
    </row>
    <row r="126" spans="2:14" x14ac:dyDescent="0.2">
      <c r="B126" s="8">
        <v>800039782</v>
      </c>
      <c r="C126" s="9" t="s">
        <v>7734</v>
      </c>
      <c r="D126" s="10" t="s">
        <v>10430</v>
      </c>
      <c r="E126" s="8" t="s">
        <v>266</v>
      </c>
      <c r="F126" s="8" t="s">
        <v>267</v>
      </c>
      <c r="G126" s="8" t="s">
        <v>3632</v>
      </c>
      <c r="H126" s="8" t="s">
        <v>3018</v>
      </c>
      <c r="I126" s="8">
        <v>5</v>
      </c>
      <c r="J126" s="9" t="s">
        <v>3398</v>
      </c>
      <c r="K126" s="8" t="s">
        <v>10410</v>
      </c>
      <c r="L126" s="8" t="str">
        <f>VLOOKUP(K126,[1]Sheet1!$A$2:$B$42,2,FALSE)</f>
        <v>Simon.A.Kleinman@hud.gov</v>
      </c>
      <c r="M126" s="8" t="s">
        <v>10406</v>
      </c>
      <c r="N126" s="8" t="s">
        <v>6943</v>
      </c>
    </row>
    <row r="127" spans="2:14" x14ac:dyDescent="0.2">
      <c r="B127" s="8">
        <v>800040428</v>
      </c>
      <c r="C127" s="9" t="s">
        <v>7735</v>
      </c>
      <c r="D127" s="10" t="s">
        <v>10431</v>
      </c>
      <c r="E127" s="8" t="s">
        <v>268</v>
      </c>
      <c r="F127" s="8" t="s">
        <v>182</v>
      </c>
      <c r="G127" s="8" t="s">
        <v>3632</v>
      </c>
      <c r="H127" s="8" t="s">
        <v>3018</v>
      </c>
      <c r="I127" s="8">
        <v>5</v>
      </c>
      <c r="J127" s="9" t="s">
        <v>3404</v>
      </c>
      <c r="K127" s="8" t="s">
        <v>10410</v>
      </c>
      <c r="L127" s="8" t="str">
        <f>VLOOKUP(K127,[1]Sheet1!$A$2:$B$42,2,FALSE)</f>
        <v>Simon.A.Kleinman@hud.gov</v>
      </c>
      <c r="M127" s="8" t="s">
        <v>10406</v>
      </c>
      <c r="N127" s="8" t="s">
        <v>6943</v>
      </c>
    </row>
    <row r="128" spans="2:14" x14ac:dyDescent="0.2">
      <c r="B128" s="8">
        <v>800040434</v>
      </c>
      <c r="C128" s="9" t="s">
        <v>3730</v>
      </c>
      <c r="D128" s="10" t="s">
        <v>10432</v>
      </c>
      <c r="E128" s="8" t="s">
        <v>8426</v>
      </c>
      <c r="F128" s="8" t="s">
        <v>269</v>
      </c>
      <c r="G128" s="8" t="s">
        <v>3632</v>
      </c>
      <c r="H128" s="8" t="s">
        <v>6663</v>
      </c>
      <c r="I128" s="8">
        <v>5</v>
      </c>
      <c r="J128" s="9" t="s">
        <v>3397</v>
      </c>
      <c r="K128" s="8" t="s">
        <v>10408</v>
      </c>
      <c r="L128" s="8" t="str">
        <f>VLOOKUP(K128,[1]Sheet1!$A$2:$B$42,2,FALSE)</f>
        <v>Brian.W.Druar@hud.gov</v>
      </c>
      <c r="M128" s="8" t="s">
        <v>10406</v>
      </c>
      <c r="N128" s="8" t="s">
        <v>6943</v>
      </c>
    </row>
    <row r="129" spans="2:14" x14ac:dyDescent="0.2">
      <c r="B129" s="8">
        <v>800040437</v>
      </c>
      <c r="C129" s="9" t="s">
        <v>7736</v>
      </c>
      <c r="D129" s="10" t="s">
        <v>10433</v>
      </c>
      <c r="E129" s="8" t="s">
        <v>270</v>
      </c>
      <c r="F129" s="8" t="s">
        <v>182</v>
      </c>
      <c r="G129" s="8" t="s">
        <v>3632</v>
      </c>
      <c r="H129" s="8" t="s">
        <v>3018</v>
      </c>
      <c r="I129" s="8">
        <v>5</v>
      </c>
      <c r="J129" s="8"/>
      <c r="K129" s="8" t="s">
        <v>10410</v>
      </c>
      <c r="L129" s="8" t="str">
        <f>VLOOKUP(K129,[1]Sheet1!$A$2:$B$42,2,FALSE)</f>
        <v>Simon.A.Kleinman@hud.gov</v>
      </c>
      <c r="M129" s="8" t="s">
        <v>10406</v>
      </c>
      <c r="N129" s="8" t="s">
        <v>6943</v>
      </c>
    </row>
    <row r="130" spans="2:14" x14ac:dyDescent="0.2">
      <c r="B130" s="8">
        <v>800040438</v>
      </c>
      <c r="C130" s="9" t="s">
        <v>7737</v>
      </c>
      <c r="D130" s="10" t="s">
        <v>10434</v>
      </c>
      <c r="E130" s="8" t="s">
        <v>271</v>
      </c>
      <c r="F130" s="8" t="s">
        <v>182</v>
      </c>
      <c r="G130" s="8" t="s">
        <v>3632</v>
      </c>
      <c r="H130" s="8" t="s">
        <v>3018</v>
      </c>
      <c r="I130" s="8">
        <v>5</v>
      </c>
      <c r="J130" s="9" t="s">
        <v>3420</v>
      </c>
      <c r="K130" s="8" t="s">
        <v>10410</v>
      </c>
      <c r="L130" s="8" t="str">
        <f>VLOOKUP(K130,[1]Sheet1!$A$2:$B$42,2,FALSE)</f>
        <v>Simon.A.Kleinman@hud.gov</v>
      </c>
      <c r="M130" s="8" t="s">
        <v>10406</v>
      </c>
      <c r="N130" s="8" t="s">
        <v>6943</v>
      </c>
    </row>
    <row r="131" spans="2:14" x14ac:dyDescent="0.2">
      <c r="B131" s="8">
        <v>800040440</v>
      </c>
      <c r="C131" s="9" t="s">
        <v>272</v>
      </c>
      <c r="D131" s="10" t="s">
        <v>10435</v>
      </c>
      <c r="E131" s="8" t="s">
        <v>4998</v>
      </c>
      <c r="F131" s="8" t="s">
        <v>1248</v>
      </c>
      <c r="G131" s="8" t="s">
        <v>3632</v>
      </c>
      <c r="H131" s="8" t="s">
        <v>273</v>
      </c>
      <c r="I131" s="8">
        <v>5</v>
      </c>
      <c r="J131" s="10" t="s">
        <v>3402</v>
      </c>
      <c r="K131" s="8" t="s">
        <v>10436</v>
      </c>
      <c r="L131" s="8" t="str">
        <f>VLOOKUP(K131,[1]Sheet1!$A$2:$B$42,2,FALSE)</f>
        <v>Nancy.L.Condren@hud.gov</v>
      </c>
      <c r="M131" s="8" t="s">
        <v>10406</v>
      </c>
      <c r="N131" s="8" t="s">
        <v>6943</v>
      </c>
    </row>
    <row r="132" spans="2:14" x14ac:dyDescent="0.2">
      <c r="B132" s="8">
        <v>800040441</v>
      </c>
      <c r="C132" s="9" t="s">
        <v>274</v>
      </c>
      <c r="D132" s="8"/>
      <c r="E132" s="8" t="s">
        <v>275</v>
      </c>
      <c r="F132" s="8" t="s">
        <v>276</v>
      </c>
      <c r="G132" s="8" t="s">
        <v>3632</v>
      </c>
      <c r="H132" s="8" t="s">
        <v>3018</v>
      </c>
      <c r="I132" s="8">
        <v>5</v>
      </c>
      <c r="J132" s="9" t="s">
        <v>3397</v>
      </c>
      <c r="K132" s="8" t="s">
        <v>10405</v>
      </c>
      <c r="L132" s="8" t="str">
        <f>VLOOKUP(K132,[1]Sheet1!$A$2:$B$42,2,FALSE)</f>
        <v>Miki.Webb@hud.gov</v>
      </c>
      <c r="M132" s="8" t="s">
        <v>10406</v>
      </c>
      <c r="N132" s="8" t="s">
        <v>6943</v>
      </c>
    </row>
    <row r="133" spans="2:14" x14ac:dyDescent="0.2">
      <c r="B133" s="8">
        <v>800040442</v>
      </c>
      <c r="C133" s="9" t="s">
        <v>277</v>
      </c>
      <c r="D133" s="10" t="s">
        <v>10437</v>
      </c>
      <c r="E133" s="8" t="s">
        <v>278</v>
      </c>
      <c r="F133" s="8" t="s">
        <v>279</v>
      </c>
      <c r="G133" s="8" t="s">
        <v>3632</v>
      </c>
      <c r="H133" s="8" t="s">
        <v>3018</v>
      </c>
      <c r="I133" s="8">
        <v>5</v>
      </c>
      <c r="J133" s="9" t="s">
        <v>3406</v>
      </c>
      <c r="K133" s="8" t="s">
        <v>10410</v>
      </c>
      <c r="L133" s="8" t="str">
        <f>VLOOKUP(K133,[1]Sheet1!$A$2:$B$42,2,FALSE)</f>
        <v>Simon.A.Kleinman@hud.gov</v>
      </c>
      <c r="M133" s="8" t="s">
        <v>10406</v>
      </c>
      <c r="N133" s="8" t="s">
        <v>6943</v>
      </c>
    </row>
    <row r="134" spans="2:14" x14ac:dyDescent="0.2">
      <c r="B134" s="8">
        <v>800040443</v>
      </c>
      <c r="C134" s="9" t="s">
        <v>2274</v>
      </c>
      <c r="D134" s="8"/>
      <c r="E134" s="8" t="s">
        <v>8951</v>
      </c>
      <c r="F134" s="8" t="s">
        <v>280</v>
      </c>
      <c r="G134" s="8" t="s">
        <v>3632</v>
      </c>
      <c r="H134" s="8" t="s">
        <v>3018</v>
      </c>
      <c r="I134" s="8">
        <v>5</v>
      </c>
      <c r="J134" s="9" t="s">
        <v>3399</v>
      </c>
      <c r="K134" s="8" t="s">
        <v>8918</v>
      </c>
      <c r="L134" s="8" t="str">
        <f>VLOOKUP(K134,[1]Sheet1!$A$2:$B$42,2,FALSE)</f>
        <v>Carnethia.J.Wright@hud.gov</v>
      </c>
      <c r="M134" s="8" t="s">
        <v>8909</v>
      </c>
      <c r="N134" s="8" t="s">
        <v>8910</v>
      </c>
    </row>
    <row r="135" spans="2:14" x14ac:dyDescent="0.2">
      <c r="B135" s="8">
        <v>800040444</v>
      </c>
      <c r="C135" s="9" t="s">
        <v>2250</v>
      </c>
      <c r="D135" s="8"/>
      <c r="E135" s="8" t="s">
        <v>2309</v>
      </c>
      <c r="F135" s="8" t="s">
        <v>164</v>
      </c>
      <c r="G135" s="8" t="s">
        <v>3632</v>
      </c>
      <c r="H135" s="8" t="s">
        <v>3019</v>
      </c>
      <c r="I135" s="8">
        <v>5</v>
      </c>
      <c r="J135" s="8"/>
      <c r="K135" s="8" t="s">
        <v>10410</v>
      </c>
      <c r="L135" s="8" t="str">
        <f>VLOOKUP(K135,[1]Sheet1!$A$2:$B$42,2,FALSE)</f>
        <v>Simon.A.Kleinman@hud.gov</v>
      </c>
      <c r="M135" s="8" t="s">
        <v>10406</v>
      </c>
      <c r="N135" s="8" t="s">
        <v>6943</v>
      </c>
    </row>
    <row r="136" spans="2:14" x14ac:dyDescent="0.2">
      <c r="B136" s="8">
        <v>800040651</v>
      </c>
      <c r="C136" s="9" t="s">
        <v>2782</v>
      </c>
      <c r="D136" s="8"/>
      <c r="E136" s="8" t="s">
        <v>281</v>
      </c>
      <c r="F136" s="8" t="s">
        <v>282</v>
      </c>
      <c r="G136" s="8" t="s">
        <v>3632</v>
      </c>
      <c r="H136" s="8" t="s">
        <v>511</v>
      </c>
      <c r="I136" s="8">
        <v>5</v>
      </c>
      <c r="J136" s="10" t="s">
        <v>3403</v>
      </c>
      <c r="K136" s="8" t="s">
        <v>9666</v>
      </c>
      <c r="L136" s="8" t="str">
        <f>VLOOKUP(K136,[1]Sheet1!$A$2:$B$42,2,FALSE)</f>
        <v>John.W.Lin@hud.gov</v>
      </c>
      <c r="M136" s="8" t="s">
        <v>9663</v>
      </c>
      <c r="N136" s="8" t="s">
        <v>9664</v>
      </c>
    </row>
    <row r="137" spans="2:14" x14ac:dyDescent="0.2">
      <c r="B137" s="8">
        <v>800041417</v>
      </c>
      <c r="C137" s="9" t="s">
        <v>2275</v>
      </c>
      <c r="D137" s="10" t="s">
        <v>8952</v>
      </c>
      <c r="E137" s="8" t="s">
        <v>284</v>
      </c>
      <c r="F137" s="8" t="s">
        <v>285</v>
      </c>
      <c r="G137" s="8" t="s">
        <v>3633</v>
      </c>
      <c r="H137" s="8" t="s">
        <v>3021</v>
      </c>
      <c r="I137" s="8">
        <v>7</v>
      </c>
      <c r="J137" s="9" t="s">
        <v>3419</v>
      </c>
      <c r="K137" s="8" t="s">
        <v>8921</v>
      </c>
      <c r="L137" s="8" t="str">
        <f>VLOOKUP(K137,[1]Sheet1!$A$2:$B$42,2,FALSE)</f>
        <v>Kia.J.Johnson@hud.gov</v>
      </c>
      <c r="M137" s="8" t="s">
        <v>8909</v>
      </c>
      <c r="N137" s="8" t="s">
        <v>8910</v>
      </c>
    </row>
    <row r="138" spans="2:14" x14ac:dyDescent="0.2">
      <c r="B138" s="8">
        <v>800041422</v>
      </c>
      <c r="C138" s="9" t="s">
        <v>4141</v>
      </c>
      <c r="D138" s="8"/>
      <c r="E138" s="8" t="s">
        <v>289</v>
      </c>
      <c r="F138" s="8" t="s">
        <v>290</v>
      </c>
      <c r="G138" s="8" t="s">
        <v>3633</v>
      </c>
      <c r="H138" s="8" t="s">
        <v>3020</v>
      </c>
      <c r="I138" s="8">
        <v>7</v>
      </c>
      <c r="J138" s="9" t="s">
        <v>3408</v>
      </c>
      <c r="K138" s="8" t="s">
        <v>9681</v>
      </c>
      <c r="L138" s="8" t="str">
        <f>VLOOKUP(K138,[1]Sheet1!$A$2:$B$42,2,FALSE)</f>
        <v>neal.h.lydon@hud.gov</v>
      </c>
      <c r="M138" s="8" t="s">
        <v>9663</v>
      </c>
      <c r="N138" s="8" t="s">
        <v>9664</v>
      </c>
    </row>
    <row r="139" spans="2:14" x14ac:dyDescent="0.2">
      <c r="B139" s="8">
        <v>800041861</v>
      </c>
      <c r="C139" s="9" t="s">
        <v>291</v>
      </c>
      <c r="D139" s="10" t="s">
        <v>9682</v>
      </c>
      <c r="E139" s="8" t="s">
        <v>5960</v>
      </c>
      <c r="F139" s="8" t="s">
        <v>292</v>
      </c>
      <c r="G139" s="8" t="s">
        <v>3634</v>
      </c>
      <c r="H139" s="8" t="s">
        <v>22</v>
      </c>
      <c r="I139" s="8">
        <v>5</v>
      </c>
      <c r="J139" s="9" t="s">
        <v>3404</v>
      </c>
      <c r="K139" s="8" t="s">
        <v>9681</v>
      </c>
      <c r="L139" s="8" t="str">
        <f>VLOOKUP(K139,[1]Sheet1!$A$2:$B$42,2,FALSE)</f>
        <v>neal.h.lydon@hud.gov</v>
      </c>
      <c r="M139" s="8" t="s">
        <v>9663</v>
      </c>
      <c r="N139" s="8" t="s">
        <v>9664</v>
      </c>
    </row>
    <row r="140" spans="2:14" x14ac:dyDescent="0.2">
      <c r="B140" s="8">
        <v>800043008</v>
      </c>
      <c r="C140" s="9" t="s">
        <v>1870</v>
      </c>
      <c r="D140" s="10" t="s">
        <v>10438</v>
      </c>
      <c r="E140" s="8" t="s">
        <v>296</v>
      </c>
      <c r="F140" s="8" t="s">
        <v>297</v>
      </c>
      <c r="G140" s="8" t="s">
        <v>3636</v>
      </c>
      <c r="H140" s="8" t="s">
        <v>219</v>
      </c>
      <c r="I140" s="8">
        <v>7</v>
      </c>
      <c r="J140" s="9" t="s">
        <v>3399</v>
      </c>
      <c r="K140" s="8" t="s">
        <v>10436</v>
      </c>
      <c r="L140" s="8" t="str">
        <f>VLOOKUP(K140,[1]Sheet1!$A$2:$B$42,2,FALSE)</f>
        <v>Nancy.L.Condren@hud.gov</v>
      </c>
      <c r="M140" s="8" t="s">
        <v>10406</v>
      </c>
      <c r="N140" s="8" t="s">
        <v>6943</v>
      </c>
    </row>
    <row r="141" spans="2:14" x14ac:dyDescent="0.2">
      <c r="B141" s="8">
        <v>800043362</v>
      </c>
      <c r="C141" s="9" t="s">
        <v>299</v>
      </c>
      <c r="D141" s="10" t="s">
        <v>9683</v>
      </c>
      <c r="E141" s="8" t="s">
        <v>300</v>
      </c>
      <c r="F141" s="8" t="s">
        <v>301</v>
      </c>
      <c r="G141" s="8" t="s">
        <v>3636</v>
      </c>
      <c r="H141" s="8" t="s">
        <v>6664</v>
      </c>
      <c r="I141" s="8">
        <v>7</v>
      </c>
      <c r="J141" s="9" t="s">
        <v>3419</v>
      </c>
      <c r="K141" s="8" t="s">
        <v>9666</v>
      </c>
      <c r="L141" s="8" t="str">
        <f>VLOOKUP(K141,[1]Sheet1!$A$2:$B$42,2,FALSE)</f>
        <v>John.W.Lin@hud.gov</v>
      </c>
      <c r="M141" s="8" t="s">
        <v>9663</v>
      </c>
      <c r="N141" s="8" t="s">
        <v>9664</v>
      </c>
    </row>
    <row r="142" spans="2:14" x14ac:dyDescent="0.2">
      <c r="B142" s="8">
        <v>800043450</v>
      </c>
      <c r="C142" s="9" t="s">
        <v>302</v>
      </c>
      <c r="D142" s="10" t="s">
        <v>10439</v>
      </c>
      <c r="E142" s="8" t="s">
        <v>303</v>
      </c>
      <c r="F142" s="8" t="s">
        <v>304</v>
      </c>
      <c r="G142" s="8" t="s">
        <v>3637</v>
      </c>
      <c r="H142" s="8" t="s">
        <v>3024</v>
      </c>
      <c r="I142" s="8">
        <v>4</v>
      </c>
      <c r="J142" s="9" t="s">
        <v>3406</v>
      </c>
      <c r="K142" s="8" t="s">
        <v>10410</v>
      </c>
      <c r="L142" s="8" t="str">
        <f>VLOOKUP(K142,[1]Sheet1!$A$2:$B$42,2,FALSE)</f>
        <v>Simon.A.Kleinman@hud.gov</v>
      </c>
      <c r="M142" s="8" t="s">
        <v>10406</v>
      </c>
      <c r="N142" s="8" t="s">
        <v>6943</v>
      </c>
    </row>
    <row r="143" spans="2:14" x14ac:dyDescent="0.2">
      <c r="B143" s="8">
        <v>800043682</v>
      </c>
      <c r="C143" s="9" t="s">
        <v>8125</v>
      </c>
      <c r="D143" s="10" t="s">
        <v>10440</v>
      </c>
      <c r="E143" s="8" t="s">
        <v>311</v>
      </c>
      <c r="F143" s="8" t="s">
        <v>312</v>
      </c>
      <c r="G143" s="8" t="s">
        <v>3637</v>
      </c>
      <c r="H143" s="8" t="s">
        <v>3029</v>
      </c>
      <c r="I143" s="8">
        <v>4</v>
      </c>
      <c r="J143" s="9" t="s">
        <v>3404</v>
      </c>
      <c r="K143" s="8" t="s">
        <v>10410</v>
      </c>
      <c r="L143" s="8" t="str">
        <f>VLOOKUP(K143,[1]Sheet1!$A$2:$B$42,2,FALSE)</f>
        <v>Simon.A.Kleinman@hud.gov</v>
      </c>
      <c r="M143" s="8" t="s">
        <v>10406</v>
      </c>
      <c r="N143" s="8" t="s">
        <v>6943</v>
      </c>
    </row>
    <row r="144" spans="2:14" x14ac:dyDescent="0.2">
      <c r="B144" s="8">
        <v>800043682</v>
      </c>
      <c r="C144" s="9" t="s">
        <v>4004</v>
      </c>
      <c r="D144" s="10" t="s">
        <v>10440</v>
      </c>
      <c r="E144" s="8" t="s">
        <v>311</v>
      </c>
      <c r="F144" s="8" t="s">
        <v>312</v>
      </c>
      <c r="G144" s="8" t="s">
        <v>3637</v>
      </c>
      <c r="H144" s="8" t="s">
        <v>3029</v>
      </c>
      <c r="I144" s="8">
        <v>4</v>
      </c>
      <c r="J144" s="9" t="s">
        <v>3404</v>
      </c>
      <c r="K144" s="8" t="s">
        <v>10410</v>
      </c>
      <c r="L144" s="8" t="str">
        <f>VLOOKUP(K144,[1]Sheet1!$A$2:$B$42,2,FALSE)</f>
        <v>Simon.A.Kleinman@hud.gov</v>
      </c>
      <c r="M144" s="8" t="s">
        <v>10406</v>
      </c>
      <c r="N144" s="8" t="s">
        <v>6943</v>
      </c>
    </row>
    <row r="145" spans="2:14" x14ac:dyDescent="0.2">
      <c r="B145" s="8">
        <v>800043684</v>
      </c>
      <c r="C145" s="9" t="s">
        <v>2705</v>
      </c>
      <c r="D145" s="10" t="s">
        <v>11914</v>
      </c>
      <c r="E145" s="8" t="s">
        <v>313</v>
      </c>
      <c r="F145" s="8" t="s">
        <v>8863</v>
      </c>
      <c r="G145" s="8" t="s">
        <v>3637</v>
      </c>
      <c r="H145" s="8" t="s">
        <v>1267</v>
      </c>
      <c r="I145" s="8">
        <v>4</v>
      </c>
      <c r="J145" s="9" t="s">
        <v>3408</v>
      </c>
      <c r="K145" s="8" t="s">
        <v>11911</v>
      </c>
      <c r="L145" s="8" t="str">
        <f>VLOOKUP(K145,[1]Sheet1!$A$2:$B$42,2,FALSE)</f>
        <v>Thomas.G.Durscher@hud.gov</v>
      </c>
      <c r="M145" s="8" t="s">
        <v>11898</v>
      </c>
      <c r="N145" s="8" t="s">
        <v>11899</v>
      </c>
    </row>
    <row r="146" spans="2:14" x14ac:dyDescent="0.2">
      <c r="B146" s="8">
        <v>800043970</v>
      </c>
      <c r="C146" s="9" t="s">
        <v>2276</v>
      </c>
      <c r="D146" s="8"/>
      <c r="E146" s="8" t="s">
        <v>5961</v>
      </c>
      <c r="F146" s="8" t="s">
        <v>316</v>
      </c>
      <c r="G146" s="8" t="s">
        <v>3638</v>
      </c>
      <c r="H146" s="8" t="s">
        <v>3030</v>
      </c>
      <c r="I146" s="8">
        <v>5</v>
      </c>
      <c r="J146" s="9" t="s">
        <v>3399</v>
      </c>
      <c r="K146" s="8" t="s">
        <v>9681</v>
      </c>
      <c r="L146" s="8" t="str">
        <f>VLOOKUP(K146,[1]Sheet1!$A$2:$B$42,2,FALSE)</f>
        <v>neal.h.lydon@hud.gov</v>
      </c>
      <c r="M146" s="8" t="s">
        <v>9663</v>
      </c>
      <c r="N146" s="8" t="s">
        <v>9664</v>
      </c>
    </row>
    <row r="147" spans="2:14" x14ac:dyDescent="0.2">
      <c r="B147" s="8">
        <v>800044421</v>
      </c>
      <c r="C147" s="9" t="s">
        <v>317</v>
      </c>
      <c r="D147" s="10" t="s">
        <v>9684</v>
      </c>
      <c r="E147" s="8" t="s">
        <v>5962</v>
      </c>
      <c r="F147" s="8" t="s">
        <v>8864</v>
      </c>
      <c r="G147" s="8" t="s">
        <v>3638</v>
      </c>
      <c r="H147" s="8" t="s">
        <v>3030</v>
      </c>
      <c r="I147" s="8">
        <v>5</v>
      </c>
      <c r="J147" s="9" t="s">
        <v>3399</v>
      </c>
      <c r="K147" s="8" t="s">
        <v>9681</v>
      </c>
      <c r="L147" s="8" t="str">
        <f>VLOOKUP(K147,[1]Sheet1!$A$2:$B$42,2,FALSE)</f>
        <v>neal.h.lydon@hud.gov</v>
      </c>
      <c r="M147" s="8" t="s">
        <v>9663</v>
      </c>
      <c r="N147" s="8" t="s">
        <v>9664</v>
      </c>
    </row>
    <row r="148" spans="2:14" x14ac:dyDescent="0.2">
      <c r="B148" s="8">
        <v>800044470</v>
      </c>
      <c r="C148" s="9" t="s">
        <v>2277</v>
      </c>
      <c r="D148" s="10" t="s">
        <v>9685</v>
      </c>
      <c r="E148" s="8" t="s">
        <v>5963</v>
      </c>
      <c r="F148" s="8" t="s">
        <v>318</v>
      </c>
      <c r="G148" s="8" t="s">
        <v>3639</v>
      </c>
      <c r="H148" s="8" t="s">
        <v>3031</v>
      </c>
      <c r="I148" s="8">
        <v>8</v>
      </c>
      <c r="J148" s="9" t="s">
        <v>3404</v>
      </c>
      <c r="K148" s="8" t="s">
        <v>9681</v>
      </c>
      <c r="L148" s="8" t="str">
        <f>VLOOKUP(K148,[1]Sheet1!$A$2:$B$42,2,FALSE)</f>
        <v>neal.h.lydon@hud.gov</v>
      </c>
      <c r="M148" s="8" t="s">
        <v>9663</v>
      </c>
      <c r="N148" s="8" t="s">
        <v>9664</v>
      </c>
    </row>
    <row r="149" spans="2:14" x14ac:dyDescent="0.2">
      <c r="B149" s="8">
        <v>800044471</v>
      </c>
      <c r="C149" s="9" t="s">
        <v>1808</v>
      </c>
      <c r="D149" s="10" t="s">
        <v>9686</v>
      </c>
      <c r="E149" s="8" t="s">
        <v>4845</v>
      </c>
      <c r="F149" s="8" t="s">
        <v>318</v>
      </c>
      <c r="G149" s="8" t="s">
        <v>3639</v>
      </c>
      <c r="H149" s="8" t="s">
        <v>3031</v>
      </c>
      <c r="I149" s="8">
        <v>8</v>
      </c>
      <c r="J149" s="9" t="s">
        <v>3404</v>
      </c>
      <c r="K149" s="8" t="s">
        <v>9666</v>
      </c>
      <c r="L149" s="8" t="str">
        <f>VLOOKUP(K149,[1]Sheet1!$A$2:$B$42,2,FALSE)</f>
        <v>John.W.Lin@hud.gov</v>
      </c>
      <c r="M149" s="8" t="s">
        <v>9663</v>
      </c>
      <c r="N149" s="8" t="s">
        <v>9664</v>
      </c>
    </row>
    <row r="150" spans="2:14" x14ac:dyDescent="0.2">
      <c r="B150" s="8">
        <v>800045972</v>
      </c>
      <c r="C150" s="10" t="s">
        <v>324</v>
      </c>
      <c r="D150" s="10" t="s">
        <v>10441</v>
      </c>
      <c r="E150" s="8" t="s">
        <v>325</v>
      </c>
      <c r="F150" s="8" t="s">
        <v>326</v>
      </c>
      <c r="G150" s="8" t="s">
        <v>3644</v>
      </c>
      <c r="H150" s="8" t="s">
        <v>3034</v>
      </c>
      <c r="I150" s="8">
        <v>6</v>
      </c>
      <c r="J150" s="10" t="s">
        <v>3425</v>
      </c>
      <c r="K150" s="8" t="s">
        <v>10405</v>
      </c>
      <c r="L150" s="8" t="str">
        <f>VLOOKUP(K150,[1]Sheet1!$A$2:$B$42,2,FALSE)</f>
        <v>Miki.Webb@hud.gov</v>
      </c>
      <c r="M150" s="8" t="s">
        <v>10406</v>
      </c>
      <c r="N150" s="8" t="s">
        <v>6943</v>
      </c>
    </row>
    <row r="151" spans="2:14" x14ac:dyDescent="0.2">
      <c r="B151" s="8">
        <v>800048537</v>
      </c>
      <c r="C151" s="10" t="s">
        <v>330</v>
      </c>
      <c r="D151" s="8"/>
      <c r="E151" s="8" t="s">
        <v>331</v>
      </c>
      <c r="F151" s="8" t="s">
        <v>332</v>
      </c>
      <c r="G151" s="8" t="s">
        <v>3647</v>
      </c>
      <c r="H151" s="8" t="s">
        <v>3044</v>
      </c>
      <c r="I151" s="8">
        <v>9</v>
      </c>
      <c r="J151" s="10" t="s">
        <v>3403</v>
      </c>
      <c r="K151" s="8" t="s">
        <v>10410</v>
      </c>
      <c r="L151" s="8" t="str">
        <f>VLOOKUP(K151,[1]Sheet1!$A$2:$B$42,2,FALSE)</f>
        <v>Simon.A.Kleinman@hud.gov</v>
      </c>
      <c r="M151" s="8" t="s">
        <v>10406</v>
      </c>
      <c r="N151" s="8" t="s">
        <v>6943</v>
      </c>
    </row>
    <row r="152" spans="2:14" x14ac:dyDescent="0.2">
      <c r="B152" s="8">
        <v>800051440</v>
      </c>
      <c r="C152" s="10" t="s">
        <v>3824</v>
      </c>
      <c r="D152" s="8"/>
      <c r="E152" s="8" t="s">
        <v>5964</v>
      </c>
      <c r="F152" s="8" t="s">
        <v>335</v>
      </c>
      <c r="G152" s="8" t="s">
        <v>3649</v>
      </c>
      <c r="H152" s="8" t="s">
        <v>3047</v>
      </c>
      <c r="I152" s="8">
        <v>10</v>
      </c>
      <c r="J152" s="9" t="s">
        <v>3399</v>
      </c>
      <c r="K152" s="8" t="s">
        <v>9681</v>
      </c>
      <c r="L152" s="8" t="str">
        <f>VLOOKUP(K152,[1]Sheet1!$A$2:$B$42,2,FALSE)</f>
        <v>neal.h.lydon@hud.gov</v>
      </c>
      <c r="M152" s="8" t="s">
        <v>9663</v>
      </c>
      <c r="N152" s="8" t="s">
        <v>9664</v>
      </c>
    </row>
    <row r="153" spans="2:14" x14ac:dyDescent="0.2">
      <c r="B153" s="8">
        <v>800051441</v>
      </c>
      <c r="C153" s="10" t="s">
        <v>2706</v>
      </c>
      <c r="D153" s="8"/>
      <c r="E153" s="8" t="s">
        <v>336</v>
      </c>
      <c r="F153" s="8" t="s">
        <v>337</v>
      </c>
      <c r="G153" s="8" t="s">
        <v>3649</v>
      </c>
      <c r="H153" s="8" t="s">
        <v>3048</v>
      </c>
      <c r="I153" s="8">
        <v>10</v>
      </c>
      <c r="J153" s="9" t="s">
        <v>3398</v>
      </c>
      <c r="K153" s="8" t="s">
        <v>9666</v>
      </c>
      <c r="L153" s="8" t="str">
        <f>VLOOKUP(K153,[1]Sheet1!$A$2:$B$42,2,FALSE)</f>
        <v>John.W.Lin@hud.gov</v>
      </c>
      <c r="M153" s="8" t="s">
        <v>9663</v>
      </c>
      <c r="N153" s="8" t="s">
        <v>9664</v>
      </c>
    </row>
    <row r="154" spans="2:14" x14ac:dyDescent="0.2">
      <c r="B154" s="8">
        <v>800051442</v>
      </c>
      <c r="C154" s="10" t="s">
        <v>338</v>
      </c>
      <c r="D154" s="10" t="s">
        <v>9047</v>
      </c>
      <c r="E154" s="8" t="s">
        <v>7332</v>
      </c>
      <c r="F154" s="8" t="s">
        <v>339</v>
      </c>
      <c r="G154" s="8" t="s">
        <v>3649</v>
      </c>
      <c r="H154" s="8" t="s">
        <v>405</v>
      </c>
      <c r="I154" s="8">
        <v>10</v>
      </c>
      <c r="J154" s="9" t="s">
        <v>3399</v>
      </c>
      <c r="K154" s="8" t="s">
        <v>10410</v>
      </c>
      <c r="L154" s="8" t="str">
        <f>VLOOKUP(K154,[1]Sheet1!$A$2:$B$42,2,FALSE)</f>
        <v>Simon.A.Kleinman@hud.gov</v>
      </c>
      <c r="M154" s="8" t="s">
        <v>10406</v>
      </c>
      <c r="N154" s="8" t="s">
        <v>6943</v>
      </c>
    </row>
    <row r="155" spans="2:14" x14ac:dyDescent="0.2">
      <c r="B155" s="8">
        <v>800051816</v>
      </c>
      <c r="C155" s="10" t="s">
        <v>7738</v>
      </c>
      <c r="D155" s="10" t="s">
        <v>11042</v>
      </c>
      <c r="E155" s="8" t="s">
        <v>342</v>
      </c>
      <c r="F155" s="8" t="s">
        <v>343</v>
      </c>
      <c r="G155" s="8" t="s">
        <v>3650</v>
      </c>
      <c r="H155" s="8" t="s">
        <v>3051</v>
      </c>
      <c r="I155" s="8">
        <v>10</v>
      </c>
      <c r="J155" s="9" t="s">
        <v>3406</v>
      </c>
      <c r="K155" s="8" t="s">
        <v>11028</v>
      </c>
      <c r="L155" s="8" t="str">
        <f>VLOOKUP(K155,[1]Sheet1!$A$2:$B$42,2,FALSE)</f>
        <v>Nathaniel.G.Duke@hud.gov</v>
      </c>
      <c r="M155" s="8" t="s">
        <v>11024</v>
      </c>
      <c r="N155" s="8" t="s">
        <v>4554</v>
      </c>
    </row>
    <row r="156" spans="2:14" x14ac:dyDescent="0.2">
      <c r="B156" s="8">
        <v>800051820</v>
      </c>
      <c r="C156" s="10" t="s">
        <v>4668</v>
      </c>
      <c r="D156" s="8"/>
      <c r="E156" s="8" t="s">
        <v>345</v>
      </c>
      <c r="F156" s="8" t="s">
        <v>5220</v>
      </c>
      <c r="G156" s="8" t="s">
        <v>3650</v>
      </c>
      <c r="H156" s="8" t="s">
        <v>3050</v>
      </c>
      <c r="I156" s="8">
        <v>10</v>
      </c>
      <c r="J156" s="10" t="s">
        <v>3410</v>
      </c>
      <c r="K156" s="8" t="s">
        <v>9666</v>
      </c>
      <c r="L156" s="8" t="str">
        <f>VLOOKUP(K156,[1]Sheet1!$A$2:$B$42,2,FALSE)</f>
        <v>John.W.Lin@hud.gov</v>
      </c>
      <c r="M156" s="8" t="s">
        <v>9663</v>
      </c>
      <c r="N156" s="8" t="s">
        <v>9664</v>
      </c>
    </row>
    <row r="157" spans="2:14" x14ac:dyDescent="0.2">
      <c r="B157" s="8">
        <v>800051953</v>
      </c>
      <c r="C157" s="10" t="s">
        <v>2176</v>
      </c>
      <c r="D157" s="8"/>
      <c r="E157" s="8" t="s">
        <v>1871</v>
      </c>
      <c r="F157" s="8" t="s">
        <v>344</v>
      </c>
      <c r="G157" s="8" t="s">
        <v>3650</v>
      </c>
      <c r="H157" s="8" t="s">
        <v>3051</v>
      </c>
      <c r="I157" s="8">
        <v>10</v>
      </c>
      <c r="J157" s="9" t="s">
        <v>3406</v>
      </c>
      <c r="K157" s="8" t="s">
        <v>9662</v>
      </c>
      <c r="L157" s="8" t="str">
        <f>VLOOKUP(K157,[1]Sheet1!$A$2:$B$42,2,FALSE)</f>
        <v>sayana.chhe@hud.gov</v>
      </c>
      <c r="M157" s="8" t="s">
        <v>9663</v>
      </c>
      <c r="N157" s="8" t="s">
        <v>9664</v>
      </c>
    </row>
    <row r="158" spans="2:14" x14ac:dyDescent="0.2">
      <c r="B158" s="8">
        <v>800052812</v>
      </c>
      <c r="C158" s="10" t="s">
        <v>348</v>
      </c>
      <c r="D158" s="8"/>
      <c r="E158" s="8" t="s">
        <v>349</v>
      </c>
      <c r="F158" s="8" t="s">
        <v>253</v>
      </c>
      <c r="G158" s="8" t="s">
        <v>3647</v>
      </c>
      <c r="H158" s="8" t="s">
        <v>3052</v>
      </c>
      <c r="I158" s="8">
        <v>9</v>
      </c>
      <c r="J158" s="9" t="s">
        <v>3399</v>
      </c>
      <c r="K158" s="8" t="s">
        <v>10405</v>
      </c>
      <c r="L158" s="8" t="str">
        <f>VLOOKUP(K158,[1]Sheet1!$A$2:$B$42,2,FALSE)</f>
        <v>Miki.Webb@hud.gov</v>
      </c>
      <c r="M158" s="8" t="s">
        <v>10406</v>
      </c>
      <c r="N158" s="8" t="s">
        <v>6943</v>
      </c>
    </row>
    <row r="159" spans="2:14" x14ac:dyDescent="0.2">
      <c r="B159" s="8">
        <v>800053473</v>
      </c>
      <c r="C159" s="10" t="s">
        <v>7739</v>
      </c>
      <c r="D159" s="10" t="s">
        <v>12153</v>
      </c>
      <c r="E159" s="8" t="s">
        <v>12154</v>
      </c>
      <c r="F159" s="8" t="s">
        <v>350</v>
      </c>
      <c r="G159" s="8" t="s">
        <v>3650</v>
      </c>
      <c r="H159" s="8" t="s">
        <v>449</v>
      </c>
      <c r="I159" s="8">
        <v>10</v>
      </c>
      <c r="J159" s="9" t="s">
        <v>3399</v>
      </c>
      <c r="K159" s="8" t="s">
        <v>12129</v>
      </c>
      <c r="L159" s="8" t="str">
        <f>VLOOKUP(K159,[1]Sheet1!$A$2:$B$42,2,FALSE)</f>
        <v>marcy.k.heap@hud.gov</v>
      </c>
      <c r="M159" s="8" t="s">
        <v>12130</v>
      </c>
      <c r="N159" s="8" t="s">
        <v>2448</v>
      </c>
    </row>
    <row r="160" spans="2:14" x14ac:dyDescent="0.2">
      <c r="B160" s="8">
        <v>800054587</v>
      </c>
      <c r="C160" s="9" t="s">
        <v>353</v>
      </c>
      <c r="D160" s="10" t="s">
        <v>12155</v>
      </c>
      <c r="E160" s="8" t="s">
        <v>12156</v>
      </c>
      <c r="F160" s="8" t="s">
        <v>51</v>
      </c>
      <c r="G160" s="8" t="s">
        <v>3614</v>
      </c>
      <c r="H160" s="8" t="s">
        <v>2953</v>
      </c>
      <c r="I160" s="8">
        <v>2</v>
      </c>
      <c r="J160" s="10" t="s">
        <v>3400</v>
      </c>
      <c r="K160" s="8" t="s">
        <v>12129</v>
      </c>
      <c r="L160" s="8" t="str">
        <f>VLOOKUP(K160,[1]Sheet1!$A$2:$B$42,2,FALSE)</f>
        <v>marcy.k.heap@hud.gov</v>
      </c>
      <c r="M160" s="8" t="s">
        <v>12130</v>
      </c>
      <c r="N160" s="8" t="s">
        <v>2448</v>
      </c>
    </row>
    <row r="161" spans="2:14" x14ac:dyDescent="0.2">
      <c r="B161" s="8">
        <v>800054596</v>
      </c>
      <c r="C161" s="9" t="s">
        <v>354</v>
      </c>
      <c r="D161" s="10" t="s">
        <v>10442</v>
      </c>
      <c r="E161" s="8" t="s">
        <v>355</v>
      </c>
      <c r="F161" s="8" t="s">
        <v>51</v>
      </c>
      <c r="G161" s="8" t="s">
        <v>3614</v>
      </c>
      <c r="H161" s="8" t="s">
        <v>2953</v>
      </c>
      <c r="I161" s="8">
        <v>2</v>
      </c>
      <c r="J161" s="9" t="s">
        <v>3397</v>
      </c>
      <c r="K161" s="8" t="s">
        <v>10410</v>
      </c>
      <c r="L161" s="8" t="str">
        <f>VLOOKUP(K161,[1]Sheet1!$A$2:$B$42,2,FALSE)</f>
        <v>Simon.A.Kleinman@hud.gov</v>
      </c>
      <c r="M161" s="8" t="s">
        <v>10406</v>
      </c>
      <c r="N161" s="8" t="s">
        <v>6943</v>
      </c>
    </row>
    <row r="162" spans="2:14" x14ac:dyDescent="0.2">
      <c r="B162" s="8">
        <v>800054597</v>
      </c>
      <c r="C162" s="9" t="s">
        <v>356</v>
      </c>
      <c r="D162" s="10" t="s">
        <v>10443</v>
      </c>
      <c r="E162" s="8" t="s">
        <v>357</v>
      </c>
      <c r="F162" s="8" t="s">
        <v>358</v>
      </c>
      <c r="G162" s="8" t="s">
        <v>3614</v>
      </c>
      <c r="H162" s="8" t="s">
        <v>2952</v>
      </c>
      <c r="I162" s="8">
        <v>2</v>
      </c>
      <c r="J162" s="9" t="s">
        <v>3404</v>
      </c>
      <c r="K162" s="8" t="s">
        <v>10436</v>
      </c>
      <c r="L162" s="8" t="str">
        <f>VLOOKUP(K162,[1]Sheet1!$A$2:$B$42,2,FALSE)</f>
        <v>Nancy.L.Condren@hud.gov</v>
      </c>
      <c r="M162" s="8" t="s">
        <v>10406</v>
      </c>
      <c r="N162" s="8" t="s">
        <v>6943</v>
      </c>
    </row>
    <row r="163" spans="2:14" x14ac:dyDescent="0.2">
      <c r="B163" s="8">
        <v>800054599</v>
      </c>
      <c r="C163" s="9" t="s">
        <v>359</v>
      </c>
      <c r="D163" s="10" t="s">
        <v>11043</v>
      </c>
      <c r="E163" s="8" t="s">
        <v>360</v>
      </c>
      <c r="F163" s="8" t="s">
        <v>361</v>
      </c>
      <c r="G163" s="8" t="s">
        <v>3614</v>
      </c>
      <c r="H163" s="8" t="s">
        <v>3053</v>
      </c>
      <c r="I163" s="8">
        <v>2</v>
      </c>
      <c r="J163" s="9" t="s">
        <v>4070</v>
      </c>
      <c r="K163" s="8" t="s">
        <v>11028</v>
      </c>
      <c r="L163" s="8" t="str">
        <f>VLOOKUP(K163,[1]Sheet1!$A$2:$B$42,2,FALSE)</f>
        <v>Nathaniel.G.Duke@hud.gov</v>
      </c>
      <c r="M163" s="8" t="s">
        <v>11024</v>
      </c>
      <c r="N163" s="8" t="s">
        <v>4554</v>
      </c>
    </row>
    <row r="164" spans="2:14" x14ac:dyDescent="0.2">
      <c r="B164" s="8">
        <v>800055736</v>
      </c>
      <c r="C164" s="9" t="s">
        <v>2455</v>
      </c>
      <c r="D164" s="10" t="s">
        <v>10444</v>
      </c>
      <c r="E164" s="8" t="s">
        <v>363</v>
      </c>
      <c r="F164" s="8" t="s">
        <v>70</v>
      </c>
      <c r="G164" s="8" t="s">
        <v>3614</v>
      </c>
      <c r="H164" s="8" t="s">
        <v>2956</v>
      </c>
      <c r="I164" s="8">
        <v>2</v>
      </c>
      <c r="J164" s="10" t="s">
        <v>3416</v>
      </c>
      <c r="K164" s="8" t="s">
        <v>10408</v>
      </c>
      <c r="L164" s="8" t="str">
        <f>VLOOKUP(K164,[1]Sheet1!$A$2:$B$42,2,FALSE)</f>
        <v>Brian.W.Druar@hud.gov</v>
      </c>
      <c r="M164" s="8" t="s">
        <v>10406</v>
      </c>
      <c r="N164" s="8" t="s">
        <v>6943</v>
      </c>
    </row>
    <row r="165" spans="2:14" x14ac:dyDescent="0.2">
      <c r="B165" s="8">
        <v>800055742</v>
      </c>
      <c r="C165" s="9" t="s">
        <v>8701</v>
      </c>
      <c r="D165" s="10" t="s">
        <v>10445</v>
      </c>
      <c r="E165" s="8" t="s">
        <v>10446</v>
      </c>
      <c r="F165" s="8" t="s">
        <v>70</v>
      </c>
      <c r="G165" s="8" t="s">
        <v>3614</v>
      </c>
      <c r="H165" s="8" t="s">
        <v>2956</v>
      </c>
      <c r="I165" s="8">
        <v>2</v>
      </c>
      <c r="J165" s="10" t="s">
        <v>3416</v>
      </c>
      <c r="K165" s="8" t="s">
        <v>10408</v>
      </c>
      <c r="L165" s="8" t="str">
        <f>VLOOKUP(K165,[1]Sheet1!$A$2:$B$42,2,FALSE)</f>
        <v>Brian.W.Druar@hud.gov</v>
      </c>
      <c r="M165" s="8" t="s">
        <v>10406</v>
      </c>
      <c r="N165" s="8" t="s">
        <v>6943</v>
      </c>
    </row>
    <row r="166" spans="2:14" x14ac:dyDescent="0.2">
      <c r="B166" s="8">
        <v>800055743</v>
      </c>
      <c r="C166" s="9" t="s">
        <v>2707</v>
      </c>
      <c r="D166" s="10" t="s">
        <v>10447</v>
      </c>
      <c r="E166" s="8" t="s">
        <v>364</v>
      </c>
      <c r="F166" s="8" t="s">
        <v>203</v>
      </c>
      <c r="G166" s="8" t="s">
        <v>3614</v>
      </c>
      <c r="H166" s="8" t="s">
        <v>1548</v>
      </c>
      <c r="I166" s="8">
        <v>2</v>
      </c>
      <c r="J166" s="10" t="s">
        <v>3415</v>
      </c>
      <c r="K166" s="8" t="s">
        <v>10408</v>
      </c>
      <c r="L166" s="8" t="str">
        <f>VLOOKUP(K166,[1]Sheet1!$A$2:$B$42,2,FALSE)</f>
        <v>Brian.W.Druar@hud.gov</v>
      </c>
      <c r="M166" s="8" t="s">
        <v>10406</v>
      </c>
      <c r="N166" s="8" t="s">
        <v>6943</v>
      </c>
    </row>
    <row r="167" spans="2:14" x14ac:dyDescent="0.2">
      <c r="B167" s="8">
        <v>800056646</v>
      </c>
      <c r="C167" s="9" t="s">
        <v>7740</v>
      </c>
      <c r="D167" s="8"/>
      <c r="E167" s="8" t="s">
        <v>5965</v>
      </c>
      <c r="F167" s="8" t="s">
        <v>365</v>
      </c>
      <c r="G167" s="8" t="s">
        <v>3616</v>
      </c>
      <c r="H167" s="8" t="s">
        <v>2963</v>
      </c>
      <c r="I167" s="8">
        <v>1</v>
      </c>
      <c r="J167" s="9" t="s">
        <v>3399</v>
      </c>
      <c r="K167" s="8" t="s">
        <v>10405</v>
      </c>
      <c r="L167" s="8" t="str">
        <f>VLOOKUP(K167,[1]Sheet1!$A$2:$B$42,2,FALSE)</f>
        <v>Miki.Webb@hud.gov</v>
      </c>
      <c r="M167" s="8" t="s">
        <v>10406</v>
      </c>
      <c r="N167" s="8" t="s">
        <v>6943</v>
      </c>
    </row>
    <row r="168" spans="2:14" x14ac:dyDescent="0.2">
      <c r="B168" s="8">
        <v>800057093</v>
      </c>
      <c r="C168" s="9" t="s">
        <v>3667</v>
      </c>
      <c r="D168" s="10" t="s">
        <v>8953</v>
      </c>
      <c r="E168" s="8" t="s">
        <v>6359</v>
      </c>
      <c r="F168" s="8" t="s">
        <v>1728</v>
      </c>
      <c r="G168" s="8" t="s">
        <v>3617</v>
      </c>
      <c r="H168" s="8" t="s">
        <v>2967</v>
      </c>
      <c r="I168" s="8">
        <v>1</v>
      </c>
      <c r="J168" s="9" t="s">
        <v>3397</v>
      </c>
      <c r="K168" s="8" t="s">
        <v>8912</v>
      </c>
      <c r="L168" s="8" t="str">
        <f>VLOOKUP(K168,[1]Sheet1!$A$2:$B$42,2,FALSE)</f>
        <v>Timothy.L.Daniels@hud.gov</v>
      </c>
      <c r="M168" s="8" t="s">
        <v>8909</v>
      </c>
      <c r="N168" s="8" t="s">
        <v>8910</v>
      </c>
    </row>
    <row r="169" spans="2:14" x14ac:dyDescent="0.2">
      <c r="B169" s="8">
        <v>800057096</v>
      </c>
      <c r="C169" s="9" t="s">
        <v>367</v>
      </c>
      <c r="D169" s="10" t="s">
        <v>12157</v>
      </c>
      <c r="E169" s="8" t="s">
        <v>368</v>
      </c>
      <c r="F169" s="8" t="s">
        <v>369</v>
      </c>
      <c r="G169" s="8" t="s">
        <v>3617</v>
      </c>
      <c r="H169" s="8" t="s">
        <v>125</v>
      </c>
      <c r="I169" s="8">
        <v>1</v>
      </c>
      <c r="J169" s="9" t="s">
        <v>3419</v>
      </c>
      <c r="K169" s="8" t="s">
        <v>12144</v>
      </c>
      <c r="L169" s="8" t="str">
        <f>VLOOKUP(K169,[1]Sheet1!$A$2:$B$42,2,FALSE)</f>
        <v>Latrice.D.Lyons@hud.gov</v>
      </c>
      <c r="M169" s="8" t="s">
        <v>12130</v>
      </c>
      <c r="N169" s="8" t="s">
        <v>2448</v>
      </c>
    </row>
    <row r="170" spans="2:14" x14ac:dyDescent="0.2">
      <c r="B170" s="8">
        <v>800057097</v>
      </c>
      <c r="C170" s="9" t="s">
        <v>4421</v>
      </c>
      <c r="D170" s="8"/>
      <c r="E170" s="8" t="s">
        <v>4445</v>
      </c>
      <c r="F170" s="8" t="s">
        <v>140</v>
      </c>
      <c r="G170" s="8" t="s">
        <v>3617</v>
      </c>
      <c r="H170" s="8" t="s">
        <v>2969</v>
      </c>
      <c r="I170" s="8">
        <v>1</v>
      </c>
      <c r="J170" s="9" t="s">
        <v>3419</v>
      </c>
      <c r="K170" s="8" t="s">
        <v>8908</v>
      </c>
      <c r="L170" s="8" t="str">
        <f>VLOOKUP(K170,[1]Sheet1!$A$2:$B$42,2,FALSE)</f>
        <v>Michelle.M.Whitfield@hud.gov</v>
      </c>
      <c r="M170" s="8" t="s">
        <v>8909</v>
      </c>
      <c r="N170" s="8" t="s">
        <v>8910</v>
      </c>
    </row>
    <row r="171" spans="2:14" x14ac:dyDescent="0.2">
      <c r="B171" s="8">
        <v>800057098</v>
      </c>
      <c r="C171" s="9" t="s">
        <v>3521</v>
      </c>
      <c r="D171" s="10" t="s">
        <v>8954</v>
      </c>
      <c r="E171" s="8" t="s">
        <v>371</v>
      </c>
      <c r="F171" s="8" t="s">
        <v>372</v>
      </c>
      <c r="G171" s="8" t="s">
        <v>3617</v>
      </c>
      <c r="H171" s="8" t="s">
        <v>125</v>
      </c>
      <c r="I171" s="8">
        <v>1</v>
      </c>
      <c r="J171" s="9" t="s">
        <v>3419</v>
      </c>
      <c r="K171" s="8" t="s">
        <v>8921</v>
      </c>
      <c r="L171" s="8" t="str">
        <f>VLOOKUP(K171,[1]Sheet1!$A$2:$B$42,2,FALSE)</f>
        <v>Kia.J.Johnson@hud.gov</v>
      </c>
      <c r="M171" s="8" t="s">
        <v>8909</v>
      </c>
      <c r="N171" s="8" t="s">
        <v>8910</v>
      </c>
    </row>
    <row r="172" spans="2:14" x14ac:dyDescent="0.2">
      <c r="B172" s="8">
        <v>800057537</v>
      </c>
      <c r="C172" s="9" t="s">
        <v>1872</v>
      </c>
      <c r="D172" s="10" t="s">
        <v>10448</v>
      </c>
      <c r="E172" s="8" t="s">
        <v>373</v>
      </c>
      <c r="F172" s="8" t="s">
        <v>374</v>
      </c>
      <c r="G172" s="8" t="s">
        <v>3620</v>
      </c>
      <c r="H172" s="8" t="s">
        <v>2946</v>
      </c>
      <c r="I172" s="8">
        <v>1</v>
      </c>
      <c r="J172" s="9" t="s">
        <v>3419</v>
      </c>
      <c r="K172" s="8" t="s">
        <v>10410</v>
      </c>
      <c r="L172" s="8" t="str">
        <f>VLOOKUP(K172,[1]Sheet1!$A$2:$B$42,2,FALSE)</f>
        <v>Simon.A.Kleinman@hud.gov</v>
      </c>
      <c r="M172" s="8" t="s">
        <v>10406</v>
      </c>
      <c r="N172" s="8" t="s">
        <v>6943</v>
      </c>
    </row>
    <row r="173" spans="2:14" x14ac:dyDescent="0.2">
      <c r="B173" s="8">
        <v>800057930</v>
      </c>
      <c r="C173" s="9" t="s">
        <v>375</v>
      </c>
      <c r="D173" s="8"/>
      <c r="E173" s="8" t="s">
        <v>376</v>
      </c>
      <c r="F173" s="8" t="s">
        <v>157</v>
      </c>
      <c r="G173" s="8" t="s">
        <v>3621</v>
      </c>
      <c r="H173" s="8" t="s">
        <v>2972</v>
      </c>
      <c r="I173" s="8">
        <v>2</v>
      </c>
      <c r="J173" s="10" t="s">
        <v>3421</v>
      </c>
      <c r="K173" s="8" t="s">
        <v>10410</v>
      </c>
      <c r="L173" s="8" t="str">
        <f>VLOOKUP(K173,[1]Sheet1!$A$2:$B$42,2,FALSE)</f>
        <v>Simon.A.Kleinman@hud.gov</v>
      </c>
      <c r="M173" s="8" t="s">
        <v>10406</v>
      </c>
      <c r="N173" s="8" t="s">
        <v>6943</v>
      </c>
    </row>
    <row r="174" spans="2:14" x14ac:dyDescent="0.2">
      <c r="B174" s="8">
        <v>800059676</v>
      </c>
      <c r="C174" s="9" t="s">
        <v>7112</v>
      </c>
      <c r="D174" s="8"/>
      <c r="E174" s="8" t="s">
        <v>379</v>
      </c>
      <c r="F174" s="8" t="s">
        <v>380</v>
      </c>
      <c r="G174" s="8" t="s">
        <v>3623</v>
      </c>
      <c r="H174" s="8" t="s">
        <v>2985</v>
      </c>
      <c r="I174" s="8">
        <v>5</v>
      </c>
      <c r="J174" s="9" t="s">
        <v>3405</v>
      </c>
      <c r="K174" s="8" t="s">
        <v>10408</v>
      </c>
      <c r="L174" s="8" t="str">
        <f>VLOOKUP(K174,[1]Sheet1!$A$2:$B$42,2,FALSE)</f>
        <v>Brian.W.Druar@hud.gov</v>
      </c>
      <c r="M174" s="8" t="s">
        <v>10406</v>
      </c>
      <c r="N174" s="8" t="s">
        <v>6943</v>
      </c>
    </row>
    <row r="175" spans="2:14" x14ac:dyDescent="0.2">
      <c r="B175" s="8">
        <v>800061971</v>
      </c>
      <c r="C175" s="9" t="s">
        <v>2590</v>
      </c>
      <c r="D175" s="8"/>
      <c r="E175" s="8" t="s">
        <v>381</v>
      </c>
      <c r="F175" s="8" t="s">
        <v>382</v>
      </c>
      <c r="G175" s="8" t="s">
        <v>3612</v>
      </c>
      <c r="H175" s="8" t="s">
        <v>3055</v>
      </c>
      <c r="I175" s="8">
        <v>3</v>
      </c>
      <c r="J175" s="9" t="s">
        <v>3398</v>
      </c>
      <c r="K175" s="8" t="s">
        <v>10410</v>
      </c>
      <c r="L175" s="8" t="str">
        <f>VLOOKUP(K175,[1]Sheet1!$A$2:$B$42,2,FALSE)</f>
        <v>Simon.A.Kleinman@hud.gov</v>
      </c>
      <c r="M175" s="8" t="s">
        <v>10406</v>
      </c>
      <c r="N175" s="8" t="s">
        <v>6943</v>
      </c>
    </row>
    <row r="176" spans="2:14" x14ac:dyDescent="0.2">
      <c r="B176" s="8">
        <v>800061972</v>
      </c>
      <c r="C176" s="9" t="s">
        <v>2538</v>
      </c>
      <c r="D176" s="8"/>
      <c r="E176" s="8" t="s">
        <v>383</v>
      </c>
      <c r="F176" s="8" t="s">
        <v>384</v>
      </c>
      <c r="G176" s="8" t="s">
        <v>3612</v>
      </c>
      <c r="H176" s="8" t="s">
        <v>385</v>
      </c>
      <c r="I176" s="8">
        <v>3</v>
      </c>
      <c r="J176" s="9" t="s">
        <v>3406</v>
      </c>
      <c r="K176" s="8" t="s">
        <v>11028</v>
      </c>
      <c r="L176" s="8" t="str">
        <f>VLOOKUP(K176,[1]Sheet1!$A$2:$B$42,2,FALSE)</f>
        <v>Nathaniel.G.Duke@hud.gov</v>
      </c>
      <c r="M176" s="8" t="s">
        <v>11024</v>
      </c>
      <c r="N176" s="8" t="s">
        <v>4554</v>
      </c>
    </row>
    <row r="177" spans="2:14" x14ac:dyDescent="0.2">
      <c r="B177" s="8">
        <v>800061974</v>
      </c>
      <c r="C177" s="9" t="s">
        <v>386</v>
      </c>
      <c r="D177" s="8"/>
      <c r="E177" s="8" t="s">
        <v>387</v>
      </c>
      <c r="F177" s="8" t="s">
        <v>225</v>
      </c>
      <c r="G177" s="8" t="s">
        <v>3612</v>
      </c>
      <c r="H177" s="8" t="s">
        <v>2997</v>
      </c>
      <c r="I177" s="8">
        <v>3</v>
      </c>
      <c r="J177" s="9" t="s">
        <v>3404</v>
      </c>
      <c r="K177" s="8" t="s">
        <v>8908</v>
      </c>
      <c r="L177" s="8" t="str">
        <f>VLOOKUP(K177,[1]Sheet1!$A$2:$B$42,2,FALSE)</f>
        <v>Michelle.M.Whitfield@hud.gov</v>
      </c>
      <c r="M177" s="8" t="s">
        <v>8909</v>
      </c>
      <c r="N177" s="8" t="s">
        <v>8910</v>
      </c>
    </row>
    <row r="178" spans="2:14" x14ac:dyDescent="0.2">
      <c r="B178" s="8">
        <v>800063022</v>
      </c>
      <c r="C178" s="9" t="s">
        <v>2539</v>
      </c>
      <c r="D178" s="8"/>
      <c r="E178" s="8" t="s">
        <v>388</v>
      </c>
      <c r="F178" s="8" t="s">
        <v>389</v>
      </c>
      <c r="G178" s="8" t="s">
        <v>3625</v>
      </c>
      <c r="H178" s="8" t="s">
        <v>3056</v>
      </c>
      <c r="I178" s="8">
        <v>4</v>
      </c>
      <c r="J178" s="8"/>
      <c r="K178" s="8" t="s">
        <v>11023</v>
      </c>
      <c r="L178" s="8" t="str">
        <f>VLOOKUP(K178,[1]Sheet1!$A$2:$B$42,2,FALSE)</f>
        <v>Daniel.Johnson@hud.gov</v>
      </c>
      <c r="M178" s="8" t="s">
        <v>11024</v>
      </c>
      <c r="N178" s="8" t="s">
        <v>4554</v>
      </c>
    </row>
    <row r="179" spans="2:14" x14ac:dyDescent="0.2">
      <c r="B179" s="8">
        <v>800063682</v>
      </c>
      <c r="C179" s="9" t="s">
        <v>390</v>
      </c>
      <c r="D179" s="8"/>
      <c r="E179" s="8" t="s">
        <v>391</v>
      </c>
      <c r="F179" s="8" t="s">
        <v>237</v>
      </c>
      <c r="G179" s="8" t="s">
        <v>3626</v>
      </c>
      <c r="H179" s="8" t="s">
        <v>238</v>
      </c>
      <c r="I179" s="8">
        <v>4</v>
      </c>
      <c r="J179" s="9" t="s">
        <v>3419</v>
      </c>
      <c r="K179" s="8" t="s">
        <v>10405</v>
      </c>
      <c r="L179" s="8" t="str">
        <f>VLOOKUP(K179,[1]Sheet1!$A$2:$B$42,2,FALSE)</f>
        <v>Miki.Webb@hud.gov</v>
      </c>
      <c r="M179" s="8" t="s">
        <v>10406</v>
      </c>
      <c r="N179" s="8" t="s">
        <v>6943</v>
      </c>
    </row>
    <row r="180" spans="2:14" x14ac:dyDescent="0.2">
      <c r="B180" s="8">
        <v>800064599</v>
      </c>
      <c r="C180" s="9" t="s">
        <v>392</v>
      </c>
      <c r="D180" s="8"/>
      <c r="E180" s="8" t="s">
        <v>8955</v>
      </c>
      <c r="F180" s="8" t="s">
        <v>393</v>
      </c>
      <c r="G180" s="8" t="s">
        <v>3627</v>
      </c>
      <c r="H180" s="8" t="s">
        <v>3057</v>
      </c>
      <c r="I180" s="8">
        <v>4</v>
      </c>
      <c r="J180" s="10" t="s">
        <v>8956</v>
      </c>
      <c r="K180" s="8" t="s">
        <v>8923</v>
      </c>
      <c r="L180" s="8" t="str">
        <f>VLOOKUP(K180,[1]Sheet1!$A$2:$B$42,2,FALSE)</f>
        <v>Pascale.X.Pierre@hud.gov</v>
      </c>
      <c r="M180" s="8" t="s">
        <v>8909</v>
      </c>
      <c r="N180" s="8" t="s">
        <v>8910</v>
      </c>
    </row>
    <row r="181" spans="2:14" x14ac:dyDescent="0.2">
      <c r="B181" s="8">
        <v>800065109</v>
      </c>
      <c r="C181" s="9" t="s">
        <v>394</v>
      </c>
      <c r="D181" s="9" t="s">
        <v>9687</v>
      </c>
      <c r="E181" s="8" t="s">
        <v>395</v>
      </c>
      <c r="F181" s="8" t="s">
        <v>396</v>
      </c>
      <c r="G181" s="8" t="s">
        <v>3628</v>
      </c>
      <c r="H181" s="8" t="s">
        <v>3058</v>
      </c>
      <c r="I181" s="8">
        <v>4</v>
      </c>
      <c r="J181" s="9" t="s">
        <v>3408</v>
      </c>
      <c r="K181" s="8" t="s">
        <v>9666</v>
      </c>
      <c r="L181" s="8" t="str">
        <f>VLOOKUP(K181,[1]Sheet1!$A$2:$B$42,2,FALSE)</f>
        <v>John.W.Lin@hud.gov</v>
      </c>
      <c r="M181" s="8" t="s">
        <v>9663</v>
      </c>
      <c r="N181" s="8" t="s">
        <v>9664</v>
      </c>
    </row>
    <row r="182" spans="2:14" x14ac:dyDescent="0.2">
      <c r="B182" s="8">
        <v>800065784</v>
      </c>
      <c r="C182" s="9" t="s">
        <v>2708</v>
      </c>
      <c r="D182" s="8"/>
      <c r="E182" s="8" t="s">
        <v>6295</v>
      </c>
      <c r="F182" s="8" t="s">
        <v>398</v>
      </c>
      <c r="G182" s="8" t="s">
        <v>3629</v>
      </c>
      <c r="H182" s="8" t="s">
        <v>3012</v>
      </c>
      <c r="I182" s="8">
        <v>6</v>
      </c>
      <c r="J182" s="9" t="s">
        <v>3404</v>
      </c>
      <c r="K182" s="8" t="s">
        <v>8912</v>
      </c>
      <c r="L182" s="8" t="str">
        <f>VLOOKUP(K182,[1]Sheet1!$A$2:$B$42,2,FALSE)</f>
        <v>Timothy.L.Daniels@hud.gov</v>
      </c>
      <c r="M182" s="8" t="s">
        <v>8909</v>
      </c>
      <c r="N182" s="8" t="s">
        <v>8910</v>
      </c>
    </row>
    <row r="183" spans="2:14" x14ac:dyDescent="0.2">
      <c r="B183" s="8">
        <v>800066256</v>
      </c>
      <c r="C183" s="9" t="s">
        <v>400</v>
      </c>
      <c r="D183" s="8"/>
      <c r="E183" s="8" t="s">
        <v>401</v>
      </c>
      <c r="F183" s="8" t="s">
        <v>221</v>
      </c>
      <c r="G183" s="8" t="s">
        <v>3630</v>
      </c>
      <c r="H183" s="8" t="s">
        <v>43</v>
      </c>
      <c r="I183" s="8">
        <v>4</v>
      </c>
      <c r="J183" s="8"/>
      <c r="K183" s="8" t="s">
        <v>12148</v>
      </c>
      <c r="L183" s="8" t="str">
        <f>VLOOKUP(K183,[1]Sheet1!$A$2:$B$42,2,FALSE)</f>
        <v>jacqueline.a.fultz@hud.gov</v>
      </c>
      <c r="M183" s="8" t="s">
        <v>12130</v>
      </c>
      <c r="N183" s="8" t="s">
        <v>2448</v>
      </c>
    </row>
    <row r="184" spans="2:14" x14ac:dyDescent="0.2">
      <c r="B184" s="8">
        <v>800067399</v>
      </c>
      <c r="C184" s="9" t="s">
        <v>1856</v>
      </c>
      <c r="D184" s="10" t="s">
        <v>10449</v>
      </c>
      <c r="E184" s="8" t="s">
        <v>402</v>
      </c>
      <c r="F184" s="8" t="s">
        <v>182</v>
      </c>
      <c r="G184" s="8" t="s">
        <v>3632</v>
      </c>
      <c r="H184" s="8" t="s">
        <v>3018</v>
      </c>
      <c r="I184" s="8">
        <v>5</v>
      </c>
      <c r="J184" s="9" t="s">
        <v>3408</v>
      </c>
      <c r="K184" s="8" t="s">
        <v>10436</v>
      </c>
      <c r="L184" s="8" t="str">
        <f>VLOOKUP(K184,[1]Sheet1!$A$2:$B$42,2,FALSE)</f>
        <v>Nancy.L.Condren@hud.gov</v>
      </c>
      <c r="M184" s="8" t="s">
        <v>10406</v>
      </c>
      <c r="N184" s="8" t="s">
        <v>6943</v>
      </c>
    </row>
    <row r="185" spans="2:14" x14ac:dyDescent="0.2">
      <c r="B185" s="8">
        <v>800067800</v>
      </c>
      <c r="C185" s="9" t="s">
        <v>2251</v>
      </c>
      <c r="D185" s="10" t="s">
        <v>10450</v>
      </c>
      <c r="E185" s="8" t="s">
        <v>10451</v>
      </c>
      <c r="F185" s="8" t="s">
        <v>403</v>
      </c>
      <c r="G185" s="8" t="s">
        <v>3632</v>
      </c>
      <c r="H185" s="8" t="s">
        <v>3018</v>
      </c>
      <c r="I185" s="8">
        <v>5</v>
      </c>
      <c r="J185" s="9" t="s">
        <v>3420</v>
      </c>
      <c r="K185" s="8" t="s">
        <v>10410</v>
      </c>
      <c r="L185" s="8" t="str">
        <f>VLOOKUP(K185,[1]Sheet1!$A$2:$B$42,2,FALSE)</f>
        <v>Simon.A.Kleinman@hud.gov</v>
      </c>
      <c r="M185" s="8" t="s">
        <v>10406</v>
      </c>
      <c r="N185" s="8" t="s">
        <v>6943</v>
      </c>
    </row>
    <row r="186" spans="2:14" x14ac:dyDescent="0.2">
      <c r="B186" s="8">
        <v>800067801</v>
      </c>
      <c r="C186" s="9" t="s">
        <v>7741</v>
      </c>
      <c r="D186" s="10" t="s">
        <v>10452</v>
      </c>
      <c r="E186" s="8" t="s">
        <v>404</v>
      </c>
      <c r="F186" s="8" t="s">
        <v>188</v>
      </c>
      <c r="G186" s="8" t="s">
        <v>3632</v>
      </c>
      <c r="H186" s="8" t="s">
        <v>3059</v>
      </c>
      <c r="I186" s="8">
        <v>5</v>
      </c>
      <c r="J186" s="10" t="s">
        <v>3402</v>
      </c>
      <c r="K186" s="8" t="s">
        <v>10410</v>
      </c>
      <c r="L186" s="8" t="str">
        <f>VLOOKUP(K186,[1]Sheet1!$A$2:$B$42,2,FALSE)</f>
        <v>Simon.A.Kleinman@hud.gov</v>
      </c>
      <c r="M186" s="8" t="s">
        <v>10406</v>
      </c>
      <c r="N186" s="8" t="s">
        <v>6943</v>
      </c>
    </row>
    <row r="187" spans="2:14" x14ac:dyDescent="0.2">
      <c r="B187" s="8">
        <v>800067804</v>
      </c>
      <c r="C187" s="9" t="s">
        <v>2252</v>
      </c>
      <c r="D187" s="10" t="s">
        <v>10453</v>
      </c>
      <c r="E187" s="8" t="s">
        <v>10454</v>
      </c>
      <c r="F187" s="8" t="s">
        <v>280</v>
      </c>
      <c r="G187" s="8" t="s">
        <v>3632</v>
      </c>
      <c r="H187" s="8" t="s">
        <v>3018</v>
      </c>
      <c r="I187" s="8">
        <v>5</v>
      </c>
      <c r="J187" s="9" t="s">
        <v>3399</v>
      </c>
      <c r="K187" s="8" t="s">
        <v>10410</v>
      </c>
      <c r="L187" s="8" t="str">
        <f>VLOOKUP(K187,[1]Sheet1!$A$2:$B$42,2,FALSE)</f>
        <v>Simon.A.Kleinman@hud.gov</v>
      </c>
      <c r="M187" s="8" t="s">
        <v>10406</v>
      </c>
      <c r="N187" s="8" t="s">
        <v>6943</v>
      </c>
    </row>
    <row r="188" spans="2:14" x14ac:dyDescent="0.2">
      <c r="B188" s="8">
        <v>800070735</v>
      </c>
      <c r="C188" s="9" t="s">
        <v>2540</v>
      </c>
      <c r="D188" s="8"/>
      <c r="E188" s="8" t="s">
        <v>406</v>
      </c>
      <c r="F188" s="8" t="s">
        <v>407</v>
      </c>
      <c r="G188" s="8" t="s">
        <v>3651</v>
      </c>
      <c r="H188" s="8" t="s">
        <v>3062</v>
      </c>
      <c r="I188" s="8">
        <v>4</v>
      </c>
      <c r="J188" s="9" t="s">
        <v>3404</v>
      </c>
      <c r="K188" s="8" t="s">
        <v>8925</v>
      </c>
      <c r="L188" s="8" t="str">
        <f>VLOOKUP(K188,[1]Sheet1!$A$2:$B$42,2,FALSE)</f>
        <v>Rachel.E.West@hud.gov</v>
      </c>
      <c r="M188" s="8" t="s">
        <v>8909</v>
      </c>
      <c r="N188" s="8" t="s">
        <v>8910</v>
      </c>
    </row>
    <row r="189" spans="2:14" x14ac:dyDescent="0.2">
      <c r="B189" s="8">
        <v>800072722</v>
      </c>
      <c r="C189" s="9" t="s">
        <v>4269</v>
      </c>
      <c r="D189" s="8"/>
      <c r="E189" s="8" t="s">
        <v>5966</v>
      </c>
      <c r="F189" s="8" t="s">
        <v>409</v>
      </c>
      <c r="G189" s="8" t="s">
        <v>3639</v>
      </c>
      <c r="H189" s="8" t="s">
        <v>3063</v>
      </c>
      <c r="I189" s="8">
        <v>8</v>
      </c>
      <c r="J189" s="9" t="s">
        <v>3419</v>
      </c>
      <c r="K189" s="8" t="s">
        <v>9681</v>
      </c>
      <c r="L189" s="8" t="str">
        <f>VLOOKUP(K189,[1]Sheet1!$A$2:$B$42,2,FALSE)</f>
        <v>neal.h.lydon@hud.gov</v>
      </c>
      <c r="M189" s="8" t="s">
        <v>9663</v>
      </c>
      <c r="N189" s="8" t="s">
        <v>9664</v>
      </c>
    </row>
    <row r="190" spans="2:14" x14ac:dyDescent="0.2">
      <c r="B190" s="8">
        <v>800073107</v>
      </c>
      <c r="C190" s="10" t="s">
        <v>8126</v>
      </c>
      <c r="D190" s="8"/>
      <c r="E190" s="8" t="s">
        <v>7333</v>
      </c>
      <c r="F190" s="8" t="s">
        <v>412</v>
      </c>
      <c r="G190" s="8" t="s">
        <v>3640</v>
      </c>
      <c r="H190" s="8" t="s">
        <v>3064</v>
      </c>
      <c r="I190" s="8">
        <v>8</v>
      </c>
      <c r="J190" s="9" t="s">
        <v>3408</v>
      </c>
      <c r="K190" s="8" t="s">
        <v>9666</v>
      </c>
      <c r="L190" s="8" t="str">
        <f>VLOOKUP(K190,[1]Sheet1!$A$2:$B$42,2,FALSE)</f>
        <v>John.W.Lin@hud.gov</v>
      </c>
      <c r="M190" s="8" t="s">
        <v>9663</v>
      </c>
      <c r="N190" s="8" t="s">
        <v>9664</v>
      </c>
    </row>
    <row r="191" spans="2:14" x14ac:dyDescent="0.2">
      <c r="B191" s="8">
        <v>800073107</v>
      </c>
      <c r="C191" s="10" t="s">
        <v>4005</v>
      </c>
      <c r="D191" s="8"/>
      <c r="E191" s="8" t="s">
        <v>7333</v>
      </c>
      <c r="F191" s="8" t="s">
        <v>412</v>
      </c>
      <c r="G191" s="8" t="s">
        <v>3640</v>
      </c>
      <c r="H191" s="8" t="s">
        <v>3064</v>
      </c>
      <c r="I191" s="8">
        <v>8</v>
      </c>
      <c r="J191" s="9" t="s">
        <v>3408</v>
      </c>
      <c r="K191" s="8" t="s">
        <v>9666</v>
      </c>
      <c r="L191" s="8" t="str">
        <f>VLOOKUP(K191,[1]Sheet1!$A$2:$B$42,2,FALSE)</f>
        <v>John.W.Lin@hud.gov</v>
      </c>
      <c r="M191" s="8" t="s">
        <v>9663</v>
      </c>
      <c r="N191" s="8" t="s">
        <v>9664</v>
      </c>
    </row>
    <row r="192" spans="2:14" x14ac:dyDescent="0.2">
      <c r="B192" s="8">
        <v>800073111</v>
      </c>
      <c r="C192" s="10" t="s">
        <v>414</v>
      </c>
      <c r="D192" s="8"/>
      <c r="E192" s="8" t="s">
        <v>415</v>
      </c>
      <c r="F192" s="8" t="s">
        <v>416</v>
      </c>
      <c r="G192" s="8" t="s">
        <v>3640</v>
      </c>
      <c r="H192" s="8" t="s">
        <v>3065</v>
      </c>
      <c r="I192" s="8">
        <v>8</v>
      </c>
      <c r="J192" s="9" t="s">
        <v>3408</v>
      </c>
      <c r="K192" s="8" t="s">
        <v>9666</v>
      </c>
      <c r="L192" s="8" t="str">
        <f>VLOOKUP(K192,[1]Sheet1!$A$2:$B$42,2,FALSE)</f>
        <v>John.W.Lin@hud.gov</v>
      </c>
      <c r="M192" s="8" t="s">
        <v>9663</v>
      </c>
      <c r="N192" s="8" t="s">
        <v>9664</v>
      </c>
    </row>
    <row r="193" spans="2:14" x14ac:dyDescent="0.2">
      <c r="B193" s="8">
        <v>800073920</v>
      </c>
      <c r="C193" s="10" t="s">
        <v>8127</v>
      </c>
      <c r="D193" s="8"/>
      <c r="E193" s="8" t="s">
        <v>417</v>
      </c>
      <c r="F193" s="8" t="s">
        <v>3282</v>
      </c>
      <c r="G193" s="8" t="s">
        <v>3644</v>
      </c>
      <c r="H193" s="8" t="s">
        <v>429</v>
      </c>
      <c r="I193" s="8">
        <v>6</v>
      </c>
      <c r="J193" s="10" t="s">
        <v>11915</v>
      </c>
      <c r="K193" s="8" t="s">
        <v>11897</v>
      </c>
      <c r="L193" s="8" t="str">
        <f>VLOOKUP(K193,[1]Sheet1!$A$2:$B$42,2,FALSE)</f>
        <v>Timothy.M.Murnane@hud.gov</v>
      </c>
      <c r="M193" s="8" t="s">
        <v>11898</v>
      </c>
      <c r="N193" s="8" t="s">
        <v>11899</v>
      </c>
    </row>
    <row r="194" spans="2:14" x14ac:dyDescent="0.2">
      <c r="B194" s="8">
        <v>800073920</v>
      </c>
      <c r="C194" s="10" t="s">
        <v>4071</v>
      </c>
      <c r="D194" s="8"/>
      <c r="E194" s="8" t="s">
        <v>417</v>
      </c>
      <c r="F194" s="8" t="s">
        <v>3282</v>
      </c>
      <c r="G194" s="8" t="s">
        <v>3644</v>
      </c>
      <c r="H194" s="8" t="s">
        <v>429</v>
      </c>
      <c r="I194" s="8">
        <v>6</v>
      </c>
      <c r="J194" s="10" t="s">
        <v>11915</v>
      </c>
      <c r="K194" s="8" t="s">
        <v>11897</v>
      </c>
      <c r="L194" s="8" t="str">
        <f>VLOOKUP(K194,[1]Sheet1!$A$2:$B$42,2,FALSE)</f>
        <v>Timothy.M.Murnane@hud.gov</v>
      </c>
      <c r="M194" s="8" t="s">
        <v>11898</v>
      </c>
      <c r="N194" s="8" t="s">
        <v>11899</v>
      </c>
    </row>
    <row r="195" spans="2:14" x14ac:dyDescent="0.2">
      <c r="B195" s="8">
        <v>800076165</v>
      </c>
      <c r="C195" s="10" t="s">
        <v>421</v>
      </c>
      <c r="D195" s="8"/>
      <c r="E195" s="8" t="s">
        <v>422</v>
      </c>
      <c r="F195" s="8" t="s">
        <v>423</v>
      </c>
      <c r="G195" s="8" t="s">
        <v>3647</v>
      </c>
      <c r="H195" s="8" t="s">
        <v>3070</v>
      </c>
      <c r="I195" s="8">
        <v>9</v>
      </c>
      <c r="J195" s="10" t="s">
        <v>3415</v>
      </c>
      <c r="K195" s="8" t="s">
        <v>11028</v>
      </c>
      <c r="L195" s="8" t="str">
        <f>VLOOKUP(K195,[1]Sheet1!$A$2:$B$42,2,FALSE)</f>
        <v>Nathaniel.G.Duke@hud.gov</v>
      </c>
      <c r="M195" s="8" t="s">
        <v>11024</v>
      </c>
      <c r="N195" s="8" t="s">
        <v>4554</v>
      </c>
    </row>
    <row r="196" spans="2:14" x14ac:dyDescent="0.2">
      <c r="B196" s="8">
        <v>800076170</v>
      </c>
      <c r="C196" s="10" t="s">
        <v>424</v>
      </c>
      <c r="D196" s="9" t="s">
        <v>11044</v>
      </c>
      <c r="E196" s="8" t="s">
        <v>7334</v>
      </c>
      <c r="F196" s="8" t="s">
        <v>425</v>
      </c>
      <c r="G196" s="8" t="s">
        <v>3647</v>
      </c>
      <c r="H196" s="8" t="s">
        <v>561</v>
      </c>
      <c r="I196" s="8">
        <v>9</v>
      </c>
      <c r="J196" s="10" t="s">
        <v>3427</v>
      </c>
      <c r="K196" s="8" t="s">
        <v>11023</v>
      </c>
      <c r="L196" s="8" t="str">
        <f>VLOOKUP(K196,[1]Sheet1!$A$2:$B$42,2,FALSE)</f>
        <v>Daniel.Johnson@hud.gov</v>
      </c>
      <c r="M196" s="8" t="s">
        <v>11024</v>
      </c>
      <c r="N196" s="8" t="s">
        <v>4554</v>
      </c>
    </row>
    <row r="197" spans="2:14" x14ac:dyDescent="0.2">
      <c r="B197" s="8">
        <v>800076904</v>
      </c>
      <c r="C197" s="10" t="s">
        <v>1857</v>
      </c>
      <c r="D197" s="9" t="s">
        <v>9688</v>
      </c>
      <c r="E197" s="8" t="s">
        <v>426</v>
      </c>
      <c r="F197" s="8" t="s">
        <v>427</v>
      </c>
      <c r="G197" s="8" t="s">
        <v>3648</v>
      </c>
      <c r="H197" s="8" t="s">
        <v>3071</v>
      </c>
      <c r="I197" s="8">
        <v>9</v>
      </c>
      <c r="J197" s="9" t="s">
        <v>9689</v>
      </c>
      <c r="K197" s="8" t="s">
        <v>9666</v>
      </c>
      <c r="L197" s="8" t="str">
        <f>VLOOKUP(K197,[1]Sheet1!$A$2:$B$42,2,FALSE)</f>
        <v>John.W.Lin@hud.gov</v>
      </c>
      <c r="M197" s="8" t="s">
        <v>9663</v>
      </c>
      <c r="N197" s="8" t="s">
        <v>9664</v>
      </c>
    </row>
    <row r="198" spans="2:14" x14ac:dyDescent="0.2">
      <c r="B198" s="8">
        <v>800078862</v>
      </c>
      <c r="C198" s="9" t="s">
        <v>7742</v>
      </c>
      <c r="D198" s="10" t="s">
        <v>10455</v>
      </c>
      <c r="E198" s="8" t="s">
        <v>6899</v>
      </c>
      <c r="F198" s="8" t="s">
        <v>120</v>
      </c>
      <c r="G198" s="8" t="s">
        <v>3617</v>
      </c>
      <c r="H198" s="8" t="s">
        <v>2952</v>
      </c>
      <c r="I198" s="8">
        <v>1</v>
      </c>
      <c r="J198" s="9" t="s">
        <v>3405</v>
      </c>
      <c r="K198" s="8" t="s">
        <v>10405</v>
      </c>
      <c r="L198" s="8" t="str">
        <f>VLOOKUP(K198,[1]Sheet1!$A$2:$B$42,2,FALSE)</f>
        <v>Miki.Webb@hud.gov</v>
      </c>
      <c r="M198" s="8" t="s">
        <v>10406</v>
      </c>
      <c r="N198" s="8" t="s">
        <v>6943</v>
      </c>
    </row>
    <row r="199" spans="2:14" x14ac:dyDescent="0.2">
      <c r="B199" s="8">
        <v>800079134</v>
      </c>
      <c r="C199" s="9" t="s">
        <v>8128</v>
      </c>
      <c r="D199" s="10" t="s">
        <v>10456</v>
      </c>
      <c r="E199" s="8" t="s">
        <v>5967</v>
      </c>
      <c r="F199" s="8" t="s">
        <v>129</v>
      </c>
      <c r="G199" s="8" t="s">
        <v>3617</v>
      </c>
      <c r="H199" s="8" t="s">
        <v>2967</v>
      </c>
      <c r="I199" s="8">
        <v>1</v>
      </c>
      <c r="J199" s="9" t="s">
        <v>3397</v>
      </c>
      <c r="K199" s="8" t="s">
        <v>10405</v>
      </c>
      <c r="L199" s="8" t="str">
        <f>VLOOKUP(K199,[1]Sheet1!$A$2:$B$42,2,FALSE)</f>
        <v>Miki.Webb@hud.gov</v>
      </c>
      <c r="M199" s="8" t="s">
        <v>10406</v>
      </c>
      <c r="N199" s="8" t="s">
        <v>6943</v>
      </c>
    </row>
    <row r="200" spans="2:14" x14ac:dyDescent="0.2">
      <c r="B200" s="8">
        <v>800079600</v>
      </c>
      <c r="C200" s="9" t="s">
        <v>8129</v>
      </c>
      <c r="D200" s="10" t="s">
        <v>9690</v>
      </c>
      <c r="E200" s="8" t="s">
        <v>1993</v>
      </c>
      <c r="F200" s="8" t="s">
        <v>377</v>
      </c>
      <c r="G200" s="8" t="s">
        <v>3623</v>
      </c>
      <c r="H200" s="8" t="s">
        <v>2986</v>
      </c>
      <c r="I200" s="8">
        <v>5</v>
      </c>
      <c r="J200" s="10" t="s">
        <v>3401</v>
      </c>
      <c r="K200" s="8" t="s">
        <v>9676</v>
      </c>
      <c r="L200" s="8" t="str">
        <f>VLOOKUP(K200,[1]Sheet1!$A$2:$B$42,2,FALSE)</f>
        <v>annaliza.bascom@hud.gov</v>
      </c>
      <c r="M200" s="8" t="s">
        <v>9663</v>
      </c>
      <c r="N200" s="8" t="s">
        <v>9664</v>
      </c>
    </row>
    <row r="201" spans="2:14" x14ac:dyDescent="0.2">
      <c r="B201" s="8">
        <v>800079691</v>
      </c>
      <c r="C201" s="9" t="s">
        <v>8130</v>
      </c>
      <c r="D201" s="8"/>
      <c r="E201" s="8" t="s">
        <v>434</v>
      </c>
      <c r="F201" s="8" t="s">
        <v>148</v>
      </c>
      <c r="G201" s="8" t="s">
        <v>3619</v>
      </c>
      <c r="H201" s="8" t="s">
        <v>148</v>
      </c>
      <c r="I201" s="8">
        <v>1</v>
      </c>
      <c r="J201" s="9" t="s">
        <v>4070</v>
      </c>
      <c r="K201" s="8" t="s">
        <v>8925</v>
      </c>
      <c r="L201" s="8" t="str">
        <f>VLOOKUP(K201,[1]Sheet1!$A$2:$B$42,2,FALSE)</f>
        <v>Rachel.E.West@hud.gov</v>
      </c>
      <c r="M201" s="8" t="s">
        <v>8909</v>
      </c>
      <c r="N201" s="8" t="s">
        <v>8910</v>
      </c>
    </row>
    <row r="202" spans="2:14" x14ac:dyDescent="0.2">
      <c r="B202" s="8">
        <v>800079691</v>
      </c>
      <c r="C202" s="9" t="s">
        <v>4178</v>
      </c>
      <c r="D202" s="8"/>
      <c r="E202" s="8" t="s">
        <v>434</v>
      </c>
      <c r="F202" s="8" t="s">
        <v>148</v>
      </c>
      <c r="G202" s="8" t="s">
        <v>3619</v>
      </c>
      <c r="H202" s="8" t="s">
        <v>148</v>
      </c>
      <c r="I202" s="8">
        <v>1</v>
      </c>
      <c r="J202" s="9" t="s">
        <v>4070</v>
      </c>
      <c r="K202" s="8" t="s">
        <v>8925</v>
      </c>
      <c r="L202" s="8" t="str">
        <f>VLOOKUP(K202,[1]Sheet1!$A$2:$B$42,2,FALSE)</f>
        <v>Rachel.E.West@hud.gov</v>
      </c>
      <c r="M202" s="8" t="s">
        <v>8909</v>
      </c>
      <c r="N202" s="8" t="s">
        <v>8910</v>
      </c>
    </row>
    <row r="203" spans="2:14" x14ac:dyDescent="0.2">
      <c r="B203" s="8">
        <v>800079693</v>
      </c>
      <c r="C203" s="9" t="s">
        <v>435</v>
      </c>
      <c r="D203" s="10" t="s">
        <v>8957</v>
      </c>
      <c r="E203" s="8" t="s">
        <v>436</v>
      </c>
      <c r="F203" s="8" t="s">
        <v>437</v>
      </c>
      <c r="G203" s="8" t="s">
        <v>3623</v>
      </c>
      <c r="H203" s="8" t="s">
        <v>3074</v>
      </c>
      <c r="I203" s="8">
        <v>5</v>
      </c>
      <c r="J203" s="10" t="s">
        <v>3409</v>
      </c>
      <c r="K203" s="8" t="s">
        <v>8908</v>
      </c>
      <c r="L203" s="8" t="str">
        <f>VLOOKUP(K203,[1]Sheet1!$A$2:$B$42,2,FALSE)</f>
        <v>Michelle.M.Whitfield@hud.gov</v>
      </c>
      <c r="M203" s="8" t="s">
        <v>8909</v>
      </c>
      <c r="N203" s="8" t="s">
        <v>8910</v>
      </c>
    </row>
    <row r="204" spans="2:14" x14ac:dyDescent="0.2">
      <c r="B204" s="8">
        <v>800079695</v>
      </c>
      <c r="C204" s="10" t="s">
        <v>2253</v>
      </c>
      <c r="D204" s="8"/>
      <c r="E204" s="8" t="s">
        <v>438</v>
      </c>
      <c r="F204" s="8" t="s">
        <v>11</v>
      </c>
      <c r="G204" s="8" t="s">
        <v>3644</v>
      </c>
      <c r="H204" s="8" t="s">
        <v>3075</v>
      </c>
      <c r="I204" s="8">
        <v>6</v>
      </c>
      <c r="J204" s="10" t="s">
        <v>3415</v>
      </c>
      <c r="K204" s="8" t="s">
        <v>11913</v>
      </c>
      <c r="L204" s="8" t="str">
        <f>VLOOKUP(K204,[1]Sheet1!$A$2:$B$42,2,FALSE)</f>
        <v>Jay.E.Neubauer@hud.gov</v>
      </c>
      <c r="M204" s="8" t="s">
        <v>11898</v>
      </c>
      <c r="N204" s="8" t="s">
        <v>11899</v>
      </c>
    </row>
    <row r="205" spans="2:14" x14ac:dyDescent="0.2">
      <c r="B205" s="8">
        <v>800079904</v>
      </c>
      <c r="C205" s="10" t="s">
        <v>439</v>
      </c>
      <c r="D205" s="10" t="s">
        <v>8958</v>
      </c>
      <c r="E205" s="8" t="s">
        <v>440</v>
      </c>
      <c r="F205" s="8" t="s">
        <v>441</v>
      </c>
      <c r="G205" s="8" t="s">
        <v>3650</v>
      </c>
      <c r="H205" s="8" t="s">
        <v>449</v>
      </c>
      <c r="I205" s="8">
        <v>10</v>
      </c>
      <c r="J205" s="9" t="s">
        <v>3399</v>
      </c>
      <c r="K205" s="8" t="s">
        <v>8908</v>
      </c>
      <c r="L205" s="8" t="str">
        <f>VLOOKUP(K205,[1]Sheet1!$A$2:$B$42,2,FALSE)</f>
        <v>Michelle.M.Whitfield@hud.gov</v>
      </c>
      <c r="M205" s="8" t="s">
        <v>8909</v>
      </c>
      <c r="N205" s="8" t="s">
        <v>8910</v>
      </c>
    </row>
    <row r="206" spans="2:14" x14ac:dyDescent="0.2">
      <c r="B206" s="8">
        <v>800079918</v>
      </c>
      <c r="C206" s="10" t="s">
        <v>2177</v>
      </c>
      <c r="D206" s="8"/>
      <c r="E206" s="8" t="s">
        <v>1873</v>
      </c>
      <c r="F206" s="8" t="s">
        <v>344</v>
      </c>
      <c r="G206" s="8" t="s">
        <v>3650</v>
      </c>
      <c r="H206" s="8" t="s">
        <v>3051</v>
      </c>
      <c r="I206" s="8">
        <v>10</v>
      </c>
      <c r="J206" s="9" t="s">
        <v>3406</v>
      </c>
      <c r="K206" s="8" t="s">
        <v>9662</v>
      </c>
      <c r="L206" s="8" t="str">
        <f>VLOOKUP(K206,[1]Sheet1!$A$2:$B$42,2,FALSE)</f>
        <v>sayana.chhe@hud.gov</v>
      </c>
      <c r="M206" s="8" t="s">
        <v>9663</v>
      </c>
      <c r="N206" s="8" t="s">
        <v>9664</v>
      </c>
    </row>
    <row r="207" spans="2:14" x14ac:dyDescent="0.2">
      <c r="B207" s="8">
        <v>800079956</v>
      </c>
      <c r="C207" s="9" t="s">
        <v>442</v>
      </c>
      <c r="D207" s="8"/>
      <c r="E207" s="8" t="s">
        <v>7883</v>
      </c>
      <c r="F207" s="8" t="s">
        <v>71</v>
      </c>
      <c r="G207" s="8" t="s">
        <v>3614</v>
      </c>
      <c r="H207" s="8" t="s">
        <v>909</v>
      </c>
      <c r="I207" s="8">
        <v>2</v>
      </c>
      <c r="J207" s="10" t="s">
        <v>3414</v>
      </c>
      <c r="K207" s="8" t="s">
        <v>9666</v>
      </c>
      <c r="L207" s="8" t="str">
        <f>VLOOKUP(K207,[1]Sheet1!$A$2:$B$42,2,FALSE)</f>
        <v>John.W.Lin@hud.gov</v>
      </c>
      <c r="M207" s="8" t="s">
        <v>9663</v>
      </c>
      <c r="N207" s="8" t="s">
        <v>9664</v>
      </c>
    </row>
    <row r="208" spans="2:14" x14ac:dyDescent="0.2">
      <c r="B208" s="8">
        <v>800080044</v>
      </c>
      <c r="C208" s="9" t="s">
        <v>444</v>
      </c>
      <c r="D208" s="9" t="s">
        <v>8959</v>
      </c>
      <c r="E208" s="8" t="s">
        <v>445</v>
      </c>
      <c r="F208" s="8" t="s">
        <v>5</v>
      </c>
      <c r="G208" s="8" t="s">
        <v>3613</v>
      </c>
      <c r="H208" s="8" t="s">
        <v>2950</v>
      </c>
      <c r="I208" s="8">
        <v>3</v>
      </c>
      <c r="J208" s="9" t="s">
        <v>4070</v>
      </c>
      <c r="K208" s="8" t="s">
        <v>8916</v>
      </c>
      <c r="L208" s="8" t="str">
        <f>VLOOKUP(K208,[1]Sheet1!$A$2:$B$42,2,FALSE)</f>
        <v>Danielle.N.Florence@hud.gov</v>
      </c>
      <c r="M208" s="8" t="s">
        <v>8909</v>
      </c>
      <c r="N208" s="8" t="s">
        <v>8910</v>
      </c>
    </row>
    <row r="209" spans="2:14" x14ac:dyDescent="0.2">
      <c r="B209" s="8">
        <v>800140924</v>
      </c>
      <c r="C209" s="9" t="s">
        <v>7473</v>
      </c>
      <c r="D209" s="8"/>
      <c r="E209" s="8" t="s">
        <v>5968</v>
      </c>
      <c r="F209" s="8" t="s">
        <v>447</v>
      </c>
      <c r="G209" s="8" t="s">
        <v>3638</v>
      </c>
      <c r="H209" s="8" t="s">
        <v>288</v>
      </c>
      <c r="I209" s="8">
        <v>5</v>
      </c>
      <c r="J209" s="9" t="s">
        <v>3397</v>
      </c>
      <c r="K209" s="8" t="s">
        <v>9681</v>
      </c>
      <c r="L209" s="8" t="str">
        <f>VLOOKUP(K209,[1]Sheet1!$A$2:$B$42,2,FALSE)</f>
        <v>neal.h.lydon@hud.gov</v>
      </c>
      <c r="M209" s="8" t="s">
        <v>9663</v>
      </c>
      <c r="N209" s="8" t="s">
        <v>9664</v>
      </c>
    </row>
    <row r="210" spans="2:14" x14ac:dyDescent="0.2">
      <c r="B210" s="8">
        <v>800209449</v>
      </c>
      <c r="C210" s="9" t="s">
        <v>450</v>
      </c>
      <c r="D210" s="10" t="s">
        <v>12158</v>
      </c>
      <c r="E210" s="8" t="s">
        <v>12159</v>
      </c>
      <c r="F210" s="8" t="s">
        <v>451</v>
      </c>
      <c r="G210" s="8" t="s">
        <v>3624</v>
      </c>
      <c r="H210" s="8" t="s">
        <v>3076</v>
      </c>
      <c r="I210" s="8">
        <v>5</v>
      </c>
      <c r="J210" s="8"/>
      <c r="K210" s="8" t="s">
        <v>12144</v>
      </c>
      <c r="L210" s="8" t="str">
        <f>VLOOKUP(K210,[1]Sheet1!$A$2:$B$42,2,FALSE)</f>
        <v>Latrice.D.Lyons@hud.gov</v>
      </c>
      <c r="M210" s="8" t="s">
        <v>12130</v>
      </c>
      <c r="N210" s="8" t="s">
        <v>2448</v>
      </c>
    </row>
    <row r="211" spans="2:14" x14ac:dyDescent="0.2">
      <c r="B211" s="8">
        <v>800209452</v>
      </c>
      <c r="C211" s="9" t="s">
        <v>2393</v>
      </c>
      <c r="D211" s="8"/>
      <c r="E211" s="8" t="s">
        <v>452</v>
      </c>
      <c r="F211" s="8" t="s">
        <v>453</v>
      </c>
      <c r="G211" s="8" t="s">
        <v>3629</v>
      </c>
      <c r="H211" s="8" t="s">
        <v>3077</v>
      </c>
      <c r="I211" s="8">
        <v>6</v>
      </c>
      <c r="J211" s="9" t="s">
        <v>3398</v>
      </c>
      <c r="K211" s="8" t="s">
        <v>10410</v>
      </c>
      <c r="L211" s="8" t="str">
        <f>VLOOKUP(K211,[1]Sheet1!$A$2:$B$42,2,FALSE)</f>
        <v>Simon.A.Kleinman@hud.gov</v>
      </c>
      <c r="M211" s="8" t="s">
        <v>10406</v>
      </c>
      <c r="N211" s="8" t="s">
        <v>6943</v>
      </c>
    </row>
    <row r="212" spans="2:14" x14ac:dyDescent="0.2">
      <c r="B212" s="8">
        <v>800209703</v>
      </c>
      <c r="C212" s="9" t="s">
        <v>454</v>
      </c>
      <c r="D212" s="8"/>
      <c r="E212" s="8" t="s">
        <v>4795</v>
      </c>
      <c r="F212" s="8" t="s">
        <v>455</v>
      </c>
      <c r="G212" s="8" t="s">
        <v>3636</v>
      </c>
      <c r="H212" s="8" t="s">
        <v>6664</v>
      </c>
      <c r="I212" s="8">
        <v>7</v>
      </c>
      <c r="J212" s="9" t="s">
        <v>3404</v>
      </c>
      <c r="K212" s="8" t="s">
        <v>9666</v>
      </c>
      <c r="L212" s="8" t="str">
        <f>VLOOKUP(K212,[1]Sheet1!$A$2:$B$42,2,FALSE)</f>
        <v>John.W.Lin@hud.gov</v>
      </c>
      <c r="M212" s="8" t="s">
        <v>9663</v>
      </c>
      <c r="N212" s="8" t="s">
        <v>9664</v>
      </c>
    </row>
    <row r="213" spans="2:14" x14ac:dyDescent="0.2">
      <c r="B213" s="8">
        <v>800209826</v>
      </c>
      <c r="C213" s="9" t="s">
        <v>5818</v>
      </c>
      <c r="D213" s="8"/>
      <c r="E213" s="8" t="s">
        <v>7884</v>
      </c>
      <c r="F213" s="8" t="s">
        <v>79</v>
      </c>
      <c r="G213" s="8" t="s">
        <v>3614</v>
      </c>
      <c r="H213" s="8" t="s">
        <v>79</v>
      </c>
      <c r="I213" s="8">
        <v>2</v>
      </c>
      <c r="J213" s="10" t="s">
        <v>3412</v>
      </c>
      <c r="K213" s="8" t="s">
        <v>10408</v>
      </c>
      <c r="L213" s="8" t="str">
        <f>VLOOKUP(K213,[1]Sheet1!$A$2:$B$42,2,FALSE)</f>
        <v>Brian.W.Druar@hud.gov</v>
      </c>
      <c r="M213" s="8" t="s">
        <v>10406</v>
      </c>
      <c r="N213" s="8" t="s">
        <v>6943</v>
      </c>
    </row>
    <row r="214" spans="2:14" x14ac:dyDescent="0.2">
      <c r="B214" s="8">
        <v>800209827</v>
      </c>
      <c r="C214" s="9" t="s">
        <v>4472</v>
      </c>
      <c r="D214" s="8"/>
      <c r="E214" s="8" t="s">
        <v>456</v>
      </c>
      <c r="F214" s="8" t="s">
        <v>457</v>
      </c>
      <c r="G214" s="8" t="s">
        <v>3617</v>
      </c>
      <c r="H214" s="8" t="s">
        <v>1816</v>
      </c>
      <c r="I214" s="8">
        <v>1</v>
      </c>
      <c r="J214" s="9" t="s">
        <v>3398</v>
      </c>
      <c r="K214" s="8" t="s">
        <v>8908</v>
      </c>
      <c r="L214" s="8" t="str">
        <f>VLOOKUP(K214,[1]Sheet1!$A$2:$B$42,2,FALSE)</f>
        <v>Michelle.M.Whitfield@hud.gov</v>
      </c>
      <c r="M214" s="8" t="s">
        <v>8909</v>
      </c>
      <c r="N214" s="8" t="s">
        <v>8910</v>
      </c>
    </row>
    <row r="215" spans="2:14" x14ac:dyDescent="0.2">
      <c r="B215" s="8">
        <v>800209934</v>
      </c>
      <c r="C215" s="9" t="s">
        <v>3472</v>
      </c>
      <c r="D215" s="8"/>
      <c r="E215" s="8" t="s">
        <v>459</v>
      </c>
      <c r="F215" s="8" t="s">
        <v>460</v>
      </c>
      <c r="G215" s="8" t="s">
        <v>3624</v>
      </c>
      <c r="H215" s="8" t="s">
        <v>3079</v>
      </c>
      <c r="I215" s="8">
        <v>5</v>
      </c>
      <c r="J215" s="10" t="s">
        <v>3410</v>
      </c>
      <c r="K215" s="8" t="s">
        <v>8916</v>
      </c>
      <c r="L215" s="8" t="str">
        <f>VLOOKUP(K215,[1]Sheet1!$A$2:$B$42,2,FALSE)</f>
        <v>Danielle.N.Florence@hud.gov</v>
      </c>
      <c r="M215" s="8" t="s">
        <v>8909</v>
      </c>
      <c r="N215" s="8" t="s">
        <v>8910</v>
      </c>
    </row>
    <row r="216" spans="2:14" x14ac:dyDescent="0.2">
      <c r="B216" s="8">
        <v>800210356</v>
      </c>
      <c r="C216" s="9" t="s">
        <v>8131</v>
      </c>
      <c r="D216" s="8"/>
      <c r="E216" s="8" t="s">
        <v>4999</v>
      </c>
      <c r="F216" s="8" t="s">
        <v>207</v>
      </c>
      <c r="G216" s="8" t="s">
        <v>3623</v>
      </c>
      <c r="H216" s="8" t="s">
        <v>2958</v>
      </c>
      <c r="I216" s="8">
        <v>5</v>
      </c>
      <c r="J216" s="9" t="s">
        <v>8960</v>
      </c>
      <c r="K216" s="8" t="s">
        <v>8918</v>
      </c>
      <c r="L216" s="8" t="str">
        <f>VLOOKUP(K216,[1]Sheet1!$A$2:$B$42,2,FALSE)</f>
        <v>Carnethia.J.Wright@hud.gov</v>
      </c>
      <c r="M216" s="8" t="s">
        <v>8909</v>
      </c>
      <c r="N216" s="8" t="s">
        <v>8910</v>
      </c>
    </row>
    <row r="217" spans="2:14" x14ac:dyDescent="0.2">
      <c r="B217" s="8">
        <v>800210356</v>
      </c>
      <c r="C217" s="9" t="s">
        <v>4006</v>
      </c>
      <c r="D217" s="8"/>
      <c r="E217" s="8" t="s">
        <v>4999</v>
      </c>
      <c r="F217" s="8" t="s">
        <v>207</v>
      </c>
      <c r="G217" s="8" t="s">
        <v>3623</v>
      </c>
      <c r="H217" s="8" t="s">
        <v>2958</v>
      </c>
      <c r="I217" s="8">
        <v>5</v>
      </c>
      <c r="J217" s="9" t="s">
        <v>8960</v>
      </c>
      <c r="K217" s="8" t="s">
        <v>8918</v>
      </c>
      <c r="L217" s="8" t="str">
        <f>VLOOKUP(K217,[1]Sheet1!$A$2:$B$42,2,FALSE)</f>
        <v>Carnethia.J.Wright@hud.gov</v>
      </c>
      <c r="M217" s="8" t="s">
        <v>8909</v>
      </c>
      <c r="N217" s="8" t="s">
        <v>8910</v>
      </c>
    </row>
    <row r="218" spans="2:14" x14ac:dyDescent="0.2">
      <c r="B218" s="8">
        <v>800210413</v>
      </c>
      <c r="C218" s="10" t="s">
        <v>461</v>
      </c>
      <c r="D218" s="8"/>
      <c r="E218" s="8" t="s">
        <v>462</v>
      </c>
      <c r="F218" s="8" t="s">
        <v>463</v>
      </c>
      <c r="G218" s="8" t="s">
        <v>3641</v>
      </c>
      <c r="H218" s="8" t="s">
        <v>3080</v>
      </c>
      <c r="I218" s="8">
        <v>7</v>
      </c>
      <c r="J218" s="9" t="s">
        <v>3419</v>
      </c>
      <c r="K218" s="8" t="s">
        <v>9666</v>
      </c>
      <c r="L218" s="8" t="str">
        <f>VLOOKUP(K218,[1]Sheet1!$A$2:$B$42,2,FALSE)</f>
        <v>John.W.Lin@hud.gov</v>
      </c>
      <c r="M218" s="8" t="s">
        <v>9663</v>
      </c>
      <c r="N218" s="8" t="s">
        <v>9664</v>
      </c>
    </row>
    <row r="219" spans="2:14" x14ac:dyDescent="0.2">
      <c r="B219" s="8">
        <v>800210442</v>
      </c>
      <c r="C219" s="9" t="s">
        <v>3825</v>
      </c>
      <c r="D219" s="10" t="s">
        <v>11916</v>
      </c>
      <c r="E219" s="8" t="s">
        <v>3767</v>
      </c>
      <c r="F219" s="8" t="s">
        <v>252</v>
      </c>
      <c r="G219" s="8" t="s">
        <v>3629</v>
      </c>
      <c r="H219" s="8" t="s">
        <v>3014</v>
      </c>
      <c r="I219" s="8">
        <v>6</v>
      </c>
      <c r="J219" s="9" t="s">
        <v>3406</v>
      </c>
      <c r="K219" s="8" t="s">
        <v>11913</v>
      </c>
      <c r="L219" s="8" t="str">
        <f>VLOOKUP(K219,[1]Sheet1!$A$2:$B$42,2,FALSE)</f>
        <v>Jay.E.Neubauer@hud.gov</v>
      </c>
      <c r="M219" s="8" t="s">
        <v>11898</v>
      </c>
      <c r="N219" s="8" t="s">
        <v>11899</v>
      </c>
    </row>
    <row r="220" spans="2:14" x14ac:dyDescent="0.2">
      <c r="B220" s="8">
        <v>800210462</v>
      </c>
      <c r="C220" s="9" t="s">
        <v>464</v>
      </c>
      <c r="D220" s="9" t="s">
        <v>10457</v>
      </c>
      <c r="E220" s="8" t="s">
        <v>465</v>
      </c>
      <c r="F220" s="8" t="s">
        <v>466</v>
      </c>
      <c r="G220" s="8" t="s">
        <v>3616</v>
      </c>
      <c r="H220" s="8" t="s">
        <v>3081</v>
      </c>
      <c r="I220" s="8">
        <v>1</v>
      </c>
      <c r="J220" s="9" t="s">
        <v>10458</v>
      </c>
      <c r="K220" s="8" t="s">
        <v>10405</v>
      </c>
      <c r="L220" s="8" t="str">
        <f>VLOOKUP(K220,[1]Sheet1!$A$2:$B$42,2,FALSE)</f>
        <v>Miki.Webb@hud.gov</v>
      </c>
      <c r="M220" s="8" t="s">
        <v>10406</v>
      </c>
      <c r="N220" s="8" t="s">
        <v>6943</v>
      </c>
    </row>
    <row r="221" spans="2:14" x14ac:dyDescent="0.2">
      <c r="B221" s="8">
        <v>800210523</v>
      </c>
      <c r="C221" s="9" t="s">
        <v>467</v>
      </c>
      <c r="D221" s="10" t="s">
        <v>11045</v>
      </c>
      <c r="E221" s="8" t="s">
        <v>468</v>
      </c>
      <c r="F221" s="8" t="s">
        <v>172</v>
      </c>
      <c r="G221" s="8" t="s">
        <v>3622</v>
      </c>
      <c r="H221" s="8" t="s">
        <v>3082</v>
      </c>
      <c r="I221" s="8">
        <v>3</v>
      </c>
      <c r="J221" s="8"/>
      <c r="K221" s="8" t="s">
        <v>11023</v>
      </c>
      <c r="L221" s="8" t="str">
        <f>VLOOKUP(K221,[1]Sheet1!$A$2:$B$42,2,FALSE)</f>
        <v>Daniel.Johnson@hud.gov</v>
      </c>
      <c r="M221" s="8" t="s">
        <v>11024</v>
      </c>
      <c r="N221" s="8" t="s">
        <v>4554</v>
      </c>
    </row>
    <row r="222" spans="2:14" x14ac:dyDescent="0.2">
      <c r="B222" s="8">
        <v>800210674</v>
      </c>
      <c r="C222" s="9" t="s">
        <v>8132</v>
      </c>
      <c r="D222" s="10" t="s">
        <v>12160</v>
      </c>
      <c r="E222" s="8" t="s">
        <v>12161</v>
      </c>
      <c r="F222" s="8" t="s">
        <v>469</v>
      </c>
      <c r="G222" s="8" t="s">
        <v>3632</v>
      </c>
      <c r="H222" s="8" t="s">
        <v>3018</v>
      </c>
      <c r="I222" s="8">
        <v>5</v>
      </c>
      <c r="J222" s="9" t="s">
        <v>3420</v>
      </c>
      <c r="K222" s="8" t="s">
        <v>12136</v>
      </c>
      <c r="L222" s="8" t="str">
        <f>VLOOKUP(K222,[1]Sheet1!$A$2:$B$42,2,FALSE)</f>
        <v>Shaunicy.D.Greer@hud.gov</v>
      </c>
      <c r="M222" s="8" t="s">
        <v>12130</v>
      </c>
      <c r="N222" s="8" t="s">
        <v>2448</v>
      </c>
    </row>
    <row r="223" spans="2:14" x14ac:dyDescent="0.2">
      <c r="B223" s="8">
        <v>800210674</v>
      </c>
      <c r="C223" s="9" t="s">
        <v>4142</v>
      </c>
      <c r="D223" s="10" t="s">
        <v>12160</v>
      </c>
      <c r="E223" s="8" t="s">
        <v>12161</v>
      </c>
      <c r="F223" s="8" t="s">
        <v>469</v>
      </c>
      <c r="G223" s="8" t="s">
        <v>3632</v>
      </c>
      <c r="H223" s="8" t="s">
        <v>3018</v>
      </c>
      <c r="I223" s="8">
        <v>5</v>
      </c>
      <c r="J223" s="9" t="s">
        <v>3420</v>
      </c>
      <c r="K223" s="8" t="s">
        <v>12136</v>
      </c>
      <c r="L223" s="8" t="str">
        <f>VLOOKUP(K223,[1]Sheet1!$A$2:$B$42,2,FALSE)</f>
        <v>Shaunicy.D.Greer@hud.gov</v>
      </c>
      <c r="M223" s="8" t="s">
        <v>12130</v>
      </c>
      <c r="N223" s="8" t="s">
        <v>2448</v>
      </c>
    </row>
    <row r="224" spans="2:14" x14ac:dyDescent="0.2">
      <c r="B224" s="8">
        <v>800210677</v>
      </c>
      <c r="C224" s="9" t="s">
        <v>3473</v>
      </c>
      <c r="D224" s="8"/>
      <c r="E224" s="8" t="s">
        <v>8427</v>
      </c>
      <c r="F224" s="8" t="s">
        <v>470</v>
      </c>
      <c r="G224" s="8" t="s">
        <v>3614</v>
      </c>
      <c r="H224" s="8" t="s">
        <v>1610</v>
      </c>
      <c r="I224" s="8">
        <v>2</v>
      </c>
      <c r="J224" s="10" t="s">
        <v>3413</v>
      </c>
      <c r="K224" s="8" t="s">
        <v>9662</v>
      </c>
      <c r="L224" s="8" t="str">
        <f>VLOOKUP(K224,[1]Sheet1!$A$2:$B$42,2,FALSE)</f>
        <v>sayana.chhe@hud.gov</v>
      </c>
      <c r="M224" s="8" t="s">
        <v>9663</v>
      </c>
      <c r="N224" s="8" t="s">
        <v>9664</v>
      </c>
    </row>
    <row r="225" spans="2:14" x14ac:dyDescent="0.2">
      <c r="B225" s="8">
        <v>800210911</v>
      </c>
      <c r="C225" s="9" t="s">
        <v>2591</v>
      </c>
      <c r="D225" s="8"/>
      <c r="E225" s="8" t="s">
        <v>471</v>
      </c>
      <c r="F225" s="8" t="s">
        <v>47</v>
      </c>
      <c r="G225" s="8" t="s">
        <v>3623</v>
      </c>
      <c r="H225" s="8" t="s">
        <v>310</v>
      </c>
      <c r="I225" s="8">
        <v>5</v>
      </c>
      <c r="J225" s="9" t="s">
        <v>3408</v>
      </c>
      <c r="K225" s="8" t="s">
        <v>8918</v>
      </c>
      <c r="L225" s="8" t="str">
        <f>VLOOKUP(K225,[1]Sheet1!$A$2:$B$42,2,FALSE)</f>
        <v>Carnethia.J.Wright@hud.gov</v>
      </c>
      <c r="M225" s="8" t="s">
        <v>8909</v>
      </c>
      <c r="N225" s="8" t="s">
        <v>8910</v>
      </c>
    </row>
    <row r="226" spans="2:14" x14ac:dyDescent="0.2">
      <c r="B226" s="8">
        <v>800210921</v>
      </c>
      <c r="C226" s="9" t="s">
        <v>472</v>
      </c>
      <c r="D226" s="8"/>
      <c r="E226" s="8" t="s">
        <v>7885</v>
      </c>
      <c r="F226" s="8" t="s">
        <v>473</v>
      </c>
      <c r="G226" s="8" t="s">
        <v>3625</v>
      </c>
      <c r="H226" s="8" t="s">
        <v>3085</v>
      </c>
      <c r="I226" s="8">
        <v>4</v>
      </c>
      <c r="J226" s="8"/>
      <c r="K226" s="8" t="s">
        <v>11897</v>
      </c>
      <c r="L226" s="8" t="str">
        <f>VLOOKUP(K226,[1]Sheet1!$A$2:$B$42,2,FALSE)</f>
        <v>Timothy.M.Murnane@hud.gov</v>
      </c>
      <c r="M226" s="8" t="s">
        <v>11898</v>
      </c>
      <c r="N226" s="8" t="s">
        <v>11899</v>
      </c>
    </row>
    <row r="227" spans="2:14" x14ac:dyDescent="0.2">
      <c r="B227" s="8">
        <v>800210922</v>
      </c>
      <c r="C227" s="9" t="s">
        <v>474</v>
      </c>
      <c r="D227" s="8"/>
      <c r="E227" s="8" t="s">
        <v>475</v>
      </c>
      <c r="F227" s="8" t="s">
        <v>476</v>
      </c>
      <c r="G227" s="8" t="s">
        <v>3625</v>
      </c>
      <c r="H227" s="8" t="s">
        <v>3086</v>
      </c>
      <c r="I227" s="8">
        <v>4</v>
      </c>
      <c r="J227" s="10" t="s">
        <v>3410</v>
      </c>
      <c r="K227" s="8" t="s">
        <v>9666</v>
      </c>
      <c r="L227" s="8" t="str">
        <f>VLOOKUP(K227,[1]Sheet1!$A$2:$B$42,2,FALSE)</f>
        <v>John.W.Lin@hud.gov</v>
      </c>
      <c r="M227" s="8" t="s">
        <v>9663</v>
      </c>
      <c r="N227" s="8" t="s">
        <v>9664</v>
      </c>
    </row>
    <row r="228" spans="2:14" x14ac:dyDescent="0.2">
      <c r="B228" s="8">
        <v>800210993</v>
      </c>
      <c r="C228" s="9" t="s">
        <v>478</v>
      </c>
      <c r="D228" s="8"/>
      <c r="E228" s="8" t="s">
        <v>479</v>
      </c>
      <c r="F228" s="8" t="s">
        <v>380</v>
      </c>
      <c r="G228" s="8" t="s">
        <v>3623</v>
      </c>
      <c r="H228" s="8" t="s">
        <v>2985</v>
      </c>
      <c r="I228" s="8">
        <v>5</v>
      </c>
      <c r="J228" s="9" t="s">
        <v>3405</v>
      </c>
      <c r="K228" s="8" t="s">
        <v>9666</v>
      </c>
      <c r="L228" s="8" t="str">
        <f>VLOOKUP(K228,[1]Sheet1!$A$2:$B$42,2,FALSE)</f>
        <v>John.W.Lin@hud.gov</v>
      </c>
      <c r="M228" s="8" t="s">
        <v>9663</v>
      </c>
      <c r="N228" s="8" t="s">
        <v>9664</v>
      </c>
    </row>
    <row r="229" spans="2:14" x14ac:dyDescent="0.2">
      <c r="B229" s="8">
        <v>800211093</v>
      </c>
      <c r="C229" s="9" t="s">
        <v>483</v>
      </c>
      <c r="D229" s="10" t="s">
        <v>9691</v>
      </c>
      <c r="E229" s="8" t="s">
        <v>5781</v>
      </c>
      <c r="F229" s="8" t="s">
        <v>293</v>
      </c>
      <c r="G229" s="8" t="s">
        <v>3634</v>
      </c>
      <c r="H229" s="8" t="s">
        <v>3088</v>
      </c>
      <c r="I229" s="8">
        <v>5</v>
      </c>
      <c r="J229" s="9" t="s">
        <v>3399</v>
      </c>
      <c r="K229" s="8" t="s">
        <v>9681</v>
      </c>
      <c r="L229" s="8" t="str">
        <f>VLOOKUP(K229,[1]Sheet1!$A$2:$B$42,2,FALSE)</f>
        <v>neal.h.lydon@hud.gov</v>
      </c>
      <c r="M229" s="8" t="s">
        <v>9663</v>
      </c>
      <c r="N229" s="8" t="s">
        <v>9664</v>
      </c>
    </row>
    <row r="230" spans="2:14" x14ac:dyDescent="0.2">
      <c r="B230" s="8">
        <v>800211102</v>
      </c>
      <c r="C230" s="9" t="s">
        <v>2646</v>
      </c>
      <c r="D230" s="8"/>
      <c r="E230" s="8" t="s">
        <v>484</v>
      </c>
      <c r="F230" s="8" t="s">
        <v>485</v>
      </c>
      <c r="G230" s="8" t="s">
        <v>3651</v>
      </c>
      <c r="H230" s="8" t="s">
        <v>3089</v>
      </c>
      <c r="I230" s="8">
        <v>4</v>
      </c>
      <c r="J230" s="9" t="s">
        <v>3404</v>
      </c>
      <c r="K230" s="8" t="s">
        <v>8923</v>
      </c>
      <c r="L230" s="8" t="str">
        <f>VLOOKUP(K230,[1]Sheet1!$A$2:$B$42,2,FALSE)</f>
        <v>Pascale.X.Pierre@hud.gov</v>
      </c>
      <c r="M230" s="8" t="s">
        <v>8909</v>
      </c>
      <c r="N230" s="8" t="s">
        <v>8910</v>
      </c>
    </row>
    <row r="231" spans="2:14" x14ac:dyDescent="0.2">
      <c r="B231" s="8">
        <v>800211180</v>
      </c>
      <c r="C231" s="9" t="s">
        <v>4007</v>
      </c>
      <c r="D231" s="10" t="s">
        <v>8961</v>
      </c>
      <c r="E231" s="8" t="s">
        <v>8962</v>
      </c>
      <c r="F231" s="8" t="s">
        <v>487</v>
      </c>
      <c r="G231" s="8" t="s">
        <v>3622</v>
      </c>
      <c r="H231" s="8" t="s">
        <v>3090</v>
      </c>
      <c r="I231" s="8">
        <v>3</v>
      </c>
      <c r="J231" s="10" t="s">
        <v>3403</v>
      </c>
      <c r="K231" s="8" t="s">
        <v>8913</v>
      </c>
      <c r="L231" s="8" t="str">
        <f>VLOOKUP(K231,[1]Sheet1!$A$2:$B$42,2,FALSE)</f>
        <v>Barry.A.Daroe@hud.gov</v>
      </c>
      <c r="M231" s="8" t="s">
        <v>8909</v>
      </c>
      <c r="N231" s="8" t="s">
        <v>8910</v>
      </c>
    </row>
    <row r="232" spans="2:14" x14ac:dyDescent="0.2">
      <c r="B232" s="8">
        <v>800211223</v>
      </c>
      <c r="C232" s="10" t="s">
        <v>488</v>
      </c>
      <c r="D232" s="8"/>
      <c r="E232" s="8" t="s">
        <v>489</v>
      </c>
      <c r="F232" s="8" t="s">
        <v>490</v>
      </c>
      <c r="G232" s="8" t="s">
        <v>3646</v>
      </c>
      <c r="H232" s="8" t="s">
        <v>3091</v>
      </c>
      <c r="I232" s="8">
        <v>6</v>
      </c>
      <c r="J232" s="9" t="s">
        <v>3398</v>
      </c>
      <c r="K232" s="8" t="s">
        <v>8923</v>
      </c>
      <c r="L232" s="8" t="str">
        <f>VLOOKUP(K232,[1]Sheet1!$A$2:$B$42,2,FALSE)</f>
        <v>Pascale.X.Pierre@hud.gov</v>
      </c>
      <c r="M232" s="8" t="s">
        <v>8909</v>
      </c>
      <c r="N232" s="8" t="s">
        <v>8910</v>
      </c>
    </row>
    <row r="233" spans="2:14" x14ac:dyDescent="0.2">
      <c r="B233" s="8">
        <v>800211765</v>
      </c>
      <c r="C233" s="9" t="s">
        <v>2783</v>
      </c>
      <c r="D233" s="10" t="s">
        <v>11046</v>
      </c>
      <c r="E233" s="8" t="s">
        <v>491</v>
      </c>
      <c r="F233" s="8" t="s">
        <v>492</v>
      </c>
      <c r="G233" s="8" t="s">
        <v>3632</v>
      </c>
      <c r="H233" s="8" t="s">
        <v>3018</v>
      </c>
      <c r="I233" s="8">
        <v>5</v>
      </c>
      <c r="J233" s="10" t="s">
        <v>3410</v>
      </c>
      <c r="K233" s="8" t="s">
        <v>11032</v>
      </c>
      <c r="L233" s="8" t="str">
        <f>VLOOKUP(K233,[1]Sheet1!$A$2:$B$42,2,FALSE)</f>
        <v>Doris.M.Pickett@hud.gov</v>
      </c>
      <c r="M233" s="8" t="s">
        <v>11024</v>
      </c>
      <c r="N233" s="8" t="s">
        <v>4554</v>
      </c>
    </row>
    <row r="234" spans="2:14" x14ac:dyDescent="0.2">
      <c r="B234" s="8">
        <v>800211896</v>
      </c>
      <c r="C234" s="9" t="s">
        <v>6404</v>
      </c>
      <c r="D234" s="10" t="s">
        <v>11047</v>
      </c>
      <c r="E234" s="8" t="s">
        <v>7886</v>
      </c>
      <c r="F234" s="8" t="s">
        <v>49</v>
      </c>
      <c r="G234" s="8" t="s">
        <v>3614</v>
      </c>
      <c r="H234" s="8" t="s">
        <v>49</v>
      </c>
      <c r="I234" s="8">
        <v>2</v>
      </c>
      <c r="J234" s="10" t="s">
        <v>3403</v>
      </c>
      <c r="K234" s="8" t="s">
        <v>11028</v>
      </c>
      <c r="L234" s="8" t="str">
        <f>VLOOKUP(K234,[1]Sheet1!$A$2:$B$42,2,FALSE)</f>
        <v>Nathaniel.G.Duke@hud.gov</v>
      </c>
      <c r="M234" s="8" t="s">
        <v>11024</v>
      </c>
      <c r="N234" s="8" t="s">
        <v>4554</v>
      </c>
    </row>
    <row r="235" spans="2:14" x14ac:dyDescent="0.2">
      <c r="B235" s="8">
        <v>800211909</v>
      </c>
      <c r="C235" s="9" t="s">
        <v>2709</v>
      </c>
      <c r="D235" s="10" t="s">
        <v>11917</v>
      </c>
      <c r="E235" s="8" t="s">
        <v>8428</v>
      </c>
      <c r="F235" s="8" t="s">
        <v>267</v>
      </c>
      <c r="G235" s="8" t="s">
        <v>3632</v>
      </c>
      <c r="H235" s="8" t="s">
        <v>3018</v>
      </c>
      <c r="I235" s="8">
        <v>5</v>
      </c>
      <c r="J235" s="9" t="s">
        <v>3398</v>
      </c>
      <c r="K235" s="8" t="s">
        <v>11901</v>
      </c>
      <c r="L235" s="8" t="str">
        <f>VLOOKUP(K235,[1]Sheet1!$A$2:$B$42,2,FALSE)</f>
        <v>colleen.m.greenan@hud.gov</v>
      </c>
      <c r="M235" s="8" t="s">
        <v>11898</v>
      </c>
      <c r="N235" s="8" t="s">
        <v>11899</v>
      </c>
    </row>
    <row r="236" spans="2:14" x14ac:dyDescent="0.2">
      <c r="B236" s="8">
        <v>800211938</v>
      </c>
      <c r="C236" s="10" t="s">
        <v>1874</v>
      </c>
      <c r="D236" s="8"/>
      <c r="E236" s="8" t="s">
        <v>493</v>
      </c>
      <c r="F236" s="8" t="s">
        <v>494</v>
      </c>
      <c r="G236" s="8" t="s">
        <v>3647</v>
      </c>
      <c r="H236" s="8" t="s">
        <v>3093</v>
      </c>
      <c r="I236" s="8">
        <v>9</v>
      </c>
      <c r="J236" s="9" t="s">
        <v>3397</v>
      </c>
      <c r="K236" s="8" t="s">
        <v>12136</v>
      </c>
      <c r="L236" s="8" t="str">
        <f>VLOOKUP(K236,[1]Sheet1!$A$2:$B$42,2,FALSE)</f>
        <v>Shaunicy.D.Greer@hud.gov</v>
      </c>
      <c r="M236" s="8" t="s">
        <v>12130</v>
      </c>
      <c r="N236" s="8" t="s">
        <v>2448</v>
      </c>
    </row>
    <row r="237" spans="2:14" x14ac:dyDescent="0.2">
      <c r="B237" s="8">
        <v>800211963</v>
      </c>
      <c r="C237" s="9" t="s">
        <v>3596</v>
      </c>
      <c r="D237" s="10" t="s">
        <v>11918</v>
      </c>
      <c r="E237" s="8" t="s">
        <v>495</v>
      </c>
      <c r="F237" s="8" t="s">
        <v>496</v>
      </c>
      <c r="G237" s="8" t="s">
        <v>3614</v>
      </c>
      <c r="H237" s="8" t="s">
        <v>2955</v>
      </c>
      <c r="I237" s="8">
        <v>2</v>
      </c>
      <c r="J237" s="8"/>
      <c r="K237" s="8" t="s">
        <v>11901</v>
      </c>
      <c r="L237" s="8" t="str">
        <f>VLOOKUP(K237,[1]Sheet1!$A$2:$B$42,2,FALSE)</f>
        <v>colleen.m.greenan@hud.gov</v>
      </c>
      <c r="M237" s="8" t="s">
        <v>11898</v>
      </c>
      <c r="N237" s="8" t="s">
        <v>11899</v>
      </c>
    </row>
    <row r="238" spans="2:14" x14ac:dyDescent="0.2">
      <c r="B238" s="8">
        <v>800211970</v>
      </c>
      <c r="C238" s="9" t="s">
        <v>2541</v>
      </c>
      <c r="D238" s="8"/>
      <c r="E238" s="8" t="s">
        <v>5366</v>
      </c>
      <c r="F238" s="8" t="s">
        <v>497</v>
      </c>
      <c r="G238" s="8" t="s">
        <v>3620</v>
      </c>
      <c r="H238" s="8" t="s">
        <v>2513</v>
      </c>
      <c r="I238" s="8">
        <v>1</v>
      </c>
      <c r="J238" s="9" t="s">
        <v>3419</v>
      </c>
      <c r="K238" s="8" t="s">
        <v>11901</v>
      </c>
      <c r="L238" s="8" t="str">
        <f>VLOOKUP(K238,[1]Sheet1!$A$2:$B$42,2,FALSE)</f>
        <v>colleen.m.greenan@hud.gov</v>
      </c>
      <c r="M238" s="8" t="s">
        <v>11898</v>
      </c>
      <c r="N238" s="8" t="s">
        <v>11899</v>
      </c>
    </row>
    <row r="239" spans="2:14" x14ac:dyDescent="0.2">
      <c r="B239" s="8">
        <v>800211972</v>
      </c>
      <c r="C239" s="9" t="s">
        <v>498</v>
      </c>
      <c r="D239" s="10" t="s">
        <v>11919</v>
      </c>
      <c r="E239" s="8" t="s">
        <v>499</v>
      </c>
      <c r="F239" s="8" t="s">
        <v>365</v>
      </c>
      <c r="G239" s="8" t="s">
        <v>3620</v>
      </c>
      <c r="H239" s="8" t="s">
        <v>310</v>
      </c>
      <c r="I239" s="8">
        <v>1</v>
      </c>
      <c r="J239" s="9" t="s">
        <v>3419</v>
      </c>
      <c r="K239" s="8" t="s">
        <v>11901</v>
      </c>
      <c r="L239" s="8" t="str">
        <f>VLOOKUP(K239,[1]Sheet1!$A$2:$B$42,2,FALSE)</f>
        <v>colleen.m.greenan@hud.gov</v>
      </c>
      <c r="M239" s="8" t="s">
        <v>11898</v>
      </c>
      <c r="N239" s="8" t="s">
        <v>11899</v>
      </c>
    </row>
    <row r="240" spans="2:14" x14ac:dyDescent="0.2">
      <c r="B240" s="8">
        <v>800211974</v>
      </c>
      <c r="C240" s="9" t="s">
        <v>500</v>
      </c>
      <c r="D240" s="10" t="s">
        <v>11920</v>
      </c>
      <c r="E240" s="8" t="s">
        <v>501</v>
      </c>
      <c r="F240" s="8" t="s">
        <v>502</v>
      </c>
      <c r="G240" s="8" t="s">
        <v>3620</v>
      </c>
      <c r="H240" s="8" t="s">
        <v>1325</v>
      </c>
      <c r="I240" s="8">
        <v>1</v>
      </c>
      <c r="J240" s="9" t="s">
        <v>3404</v>
      </c>
      <c r="K240" s="8" t="s">
        <v>11901</v>
      </c>
      <c r="L240" s="8" t="str">
        <f>VLOOKUP(K240,[1]Sheet1!$A$2:$B$42,2,FALSE)</f>
        <v>colleen.m.greenan@hud.gov</v>
      </c>
      <c r="M240" s="8" t="s">
        <v>11898</v>
      </c>
      <c r="N240" s="8" t="s">
        <v>11899</v>
      </c>
    </row>
    <row r="241" spans="2:14" x14ac:dyDescent="0.2">
      <c r="B241" s="8">
        <v>800211996</v>
      </c>
      <c r="C241" s="9" t="s">
        <v>503</v>
      </c>
      <c r="D241" s="10" t="s">
        <v>11921</v>
      </c>
      <c r="E241" s="8" t="s">
        <v>504</v>
      </c>
      <c r="F241" s="8" t="s">
        <v>365</v>
      </c>
      <c r="G241" s="8" t="s">
        <v>3620</v>
      </c>
      <c r="H241" s="8" t="s">
        <v>310</v>
      </c>
      <c r="I241" s="8">
        <v>1</v>
      </c>
      <c r="J241" s="9" t="s">
        <v>3419</v>
      </c>
      <c r="K241" s="8" t="s">
        <v>11901</v>
      </c>
      <c r="L241" s="8" t="str">
        <f>VLOOKUP(K241,[1]Sheet1!$A$2:$B$42,2,FALSE)</f>
        <v>colleen.m.greenan@hud.gov</v>
      </c>
      <c r="M241" s="8" t="s">
        <v>11898</v>
      </c>
      <c r="N241" s="8" t="s">
        <v>11899</v>
      </c>
    </row>
    <row r="242" spans="2:14" x14ac:dyDescent="0.2">
      <c r="B242" s="8">
        <v>800211999</v>
      </c>
      <c r="C242" s="9" t="s">
        <v>2542</v>
      </c>
      <c r="D242" s="8"/>
      <c r="E242" s="8" t="s">
        <v>5367</v>
      </c>
      <c r="F242" s="8" t="s">
        <v>505</v>
      </c>
      <c r="G242" s="8" t="s">
        <v>3620</v>
      </c>
      <c r="H242" s="8" t="s">
        <v>2513</v>
      </c>
      <c r="I242" s="8">
        <v>1</v>
      </c>
      <c r="J242" s="9" t="s">
        <v>3419</v>
      </c>
      <c r="K242" s="8" t="s">
        <v>11901</v>
      </c>
      <c r="L242" s="8" t="str">
        <f>VLOOKUP(K242,[1]Sheet1!$A$2:$B$42,2,FALSE)</f>
        <v>colleen.m.greenan@hud.gov</v>
      </c>
      <c r="M242" s="8" t="s">
        <v>11898</v>
      </c>
      <c r="N242" s="8" t="s">
        <v>11899</v>
      </c>
    </row>
    <row r="243" spans="2:14" x14ac:dyDescent="0.2">
      <c r="B243" s="8">
        <v>800212001</v>
      </c>
      <c r="C243" s="9" t="s">
        <v>2543</v>
      </c>
      <c r="D243" s="10" t="s">
        <v>11922</v>
      </c>
      <c r="E243" s="8" t="s">
        <v>2360</v>
      </c>
      <c r="F243" s="8" t="s">
        <v>506</v>
      </c>
      <c r="G243" s="8" t="s">
        <v>3620</v>
      </c>
      <c r="H243" s="8" t="s">
        <v>2513</v>
      </c>
      <c r="I243" s="8">
        <v>1</v>
      </c>
      <c r="J243" s="9" t="s">
        <v>3419</v>
      </c>
      <c r="K243" s="8" t="s">
        <v>11901</v>
      </c>
      <c r="L243" s="8" t="str">
        <f>VLOOKUP(K243,[1]Sheet1!$A$2:$B$42,2,FALSE)</f>
        <v>colleen.m.greenan@hud.gov</v>
      </c>
      <c r="M243" s="8" t="s">
        <v>11898</v>
      </c>
      <c r="N243" s="8" t="s">
        <v>11899</v>
      </c>
    </row>
    <row r="244" spans="2:14" x14ac:dyDescent="0.2">
      <c r="B244" s="8">
        <v>800212014</v>
      </c>
      <c r="C244" s="9" t="s">
        <v>7399</v>
      </c>
      <c r="D244" s="8"/>
      <c r="E244" s="8" t="s">
        <v>8429</v>
      </c>
      <c r="F244" s="8" t="s">
        <v>508</v>
      </c>
      <c r="G244" s="8" t="s">
        <v>3612</v>
      </c>
      <c r="H244" s="8" t="s">
        <v>3095</v>
      </c>
      <c r="I244" s="8">
        <v>3</v>
      </c>
      <c r="J244" s="10" t="s">
        <v>3410</v>
      </c>
      <c r="K244" s="8" t="s">
        <v>11023</v>
      </c>
      <c r="L244" s="8" t="str">
        <f>VLOOKUP(K244,[1]Sheet1!$A$2:$B$42,2,FALSE)</f>
        <v>Daniel.Johnson@hud.gov</v>
      </c>
      <c r="M244" s="8" t="s">
        <v>11024</v>
      </c>
      <c r="N244" s="8" t="s">
        <v>4554</v>
      </c>
    </row>
    <row r="245" spans="2:14" x14ac:dyDescent="0.2">
      <c r="B245" s="8">
        <v>800212016</v>
      </c>
      <c r="C245" s="9" t="s">
        <v>509</v>
      </c>
      <c r="D245" s="10" t="s">
        <v>11923</v>
      </c>
      <c r="E245" s="8" t="s">
        <v>510</v>
      </c>
      <c r="F245" s="8" t="s">
        <v>511</v>
      </c>
      <c r="G245" s="8" t="s">
        <v>3620</v>
      </c>
      <c r="H245" s="8" t="s">
        <v>2513</v>
      </c>
      <c r="I245" s="8">
        <v>1</v>
      </c>
      <c r="J245" s="9" t="s">
        <v>3419</v>
      </c>
      <c r="K245" s="8" t="s">
        <v>11901</v>
      </c>
      <c r="L245" s="8" t="str">
        <f>VLOOKUP(K245,[1]Sheet1!$A$2:$B$42,2,FALSE)</f>
        <v>colleen.m.greenan@hud.gov</v>
      </c>
      <c r="M245" s="8" t="s">
        <v>11898</v>
      </c>
      <c r="N245" s="8" t="s">
        <v>11899</v>
      </c>
    </row>
    <row r="246" spans="2:14" x14ac:dyDescent="0.2">
      <c r="B246" s="8">
        <v>800212017</v>
      </c>
      <c r="C246" s="9" t="s">
        <v>512</v>
      </c>
      <c r="D246" s="10" t="s">
        <v>11924</v>
      </c>
      <c r="E246" s="8" t="s">
        <v>513</v>
      </c>
      <c r="F246" s="8" t="s">
        <v>514</v>
      </c>
      <c r="G246" s="8" t="s">
        <v>3620</v>
      </c>
      <c r="H246" s="8" t="s">
        <v>3096</v>
      </c>
      <c r="I246" s="8">
        <v>1</v>
      </c>
      <c r="J246" s="9" t="s">
        <v>3419</v>
      </c>
      <c r="K246" s="8" t="s">
        <v>11901</v>
      </c>
      <c r="L246" s="8" t="str">
        <f>VLOOKUP(K246,[1]Sheet1!$A$2:$B$42,2,FALSE)</f>
        <v>colleen.m.greenan@hud.gov</v>
      </c>
      <c r="M246" s="8" t="s">
        <v>11898</v>
      </c>
      <c r="N246" s="8" t="s">
        <v>11899</v>
      </c>
    </row>
    <row r="247" spans="2:14" x14ac:dyDescent="0.2">
      <c r="B247" s="8">
        <v>800212044</v>
      </c>
      <c r="C247" s="9" t="s">
        <v>8133</v>
      </c>
      <c r="D247" s="10" t="s">
        <v>9692</v>
      </c>
      <c r="E247" s="8" t="s">
        <v>5969</v>
      </c>
      <c r="F247" s="8" t="s">
        <v>515</v>
      </c>
      <c r="G247" s="8" t="s">
        <v>3638</v>
      </c>
      <c r="H247" s="8" t="s">
        <v>3097</v>
      </c>
      <c r="I247" s="8">
        <v>5</v>
      </c>
      <c r="J247" s="9" t="s">
        <v>3397</v>
      </c>
      <c r="K247" s="8" t="s">
        <v>9681</v>
      </c>
      <c r="L247" s="8" t="str">
        <f>VLOOKUP(K247,[1]Sheet1!$A$2:$B$42,2,FALSE)</f>
        <v>neal.h.lydon@hud.gov</v>
      </c>
      <c r="M247" s="8" t="s">
        <v>9663</v>
      </c>
      <c r="N247" s="8" t="s">
        <v>9664</v>
      </c>
    </row>
    <row r="248" spans="2:14" x14ac:dyDescent="0.2">
      <c r="B248" s="8">
        <v>800212044</v>
      </c>
      <c r="C248" s="9" t="s">
        <v>4008</v>
      </c>
      <c r="D248" s="10" t="s">
        <v>9692</v>
      </c>
      <c r="E248" s="8" t="s">
        <v>5969</v>
      </c>
      <c r="F248" s="8" t="s">
        <v>515</v>
      </c>
      <c r="G248" s="8" t="s">
        <v>3638</v>
      </c>
      <c r="H248" s="8" t="s">
        <v>3097</v>
      </c>
      <c r="I248" s="8">
        <v>5</v>
      </c>
      <c r="J248" s="9" t="s">
        <v>3397</v>
      </c>
      <c r="K248" s="8" t="s">
        <v>9681</v>
      </c>
      <c r="L248" s="8" t="str">
        <f>VLOOKUP(K248,[1]Sheet1!$A$2:$B$42,2,FALSE)</f>
        <v>neal.h.lydon@hud.gov</v>
      </c>
      <c r="M248" s="8" t="s">
        <v>9663</v>
      </c>
      <c r="N248" s="8" t="s">
        <v>9664</v>
      </c>
    </row>
    <row r="249" spans="2:14" x14ac:dyDescent="0.2">
      <c r="B249" s="8">
        <v>800212053</v>
      </c>
      <c r="C249" s="9" t="s">
        <v>8134</v>
      </c>
      <c r="D249" s="8"/>
      <c r="E249" s="8" t="s">
        <v>7335</v>
      </c>
      <c r="F249" s="8" t="s">
        <v>516</v>
      </c>
      <c r="G249" s="8" t="s">
        <v>3612</v>
      </c>
      <c r="H249" s="8" t="s">
        <v>1820</v>
      </c>
      <c r="I249" s="8">
        <v>3</v>
      </c>
      <c r="J249" s="9" t="s">
        <v>3399</v>
      </c>
      <c r="K249" s="8" t="s">
        <v>11028</v>
      </c>
      <c r="L249" s="8" t="str">
        <f>VLOOKUP(K249,[1]Sheet1!$A$2:$B$42,2,FALSE)</f>
        <v>Nathaniel.G.Duke@hud.gov</v>
      </c>
      <c r="M249" s="8" t="s">
        <v>11024</v>
      </c>
      <c r="N249" s="8" t="s">
        <v>4554</v>
      </c>
    </row>
    <row r="250" spans="2:14" x14ac:dyDescent="0.2">
      <c r="B250" s="8">
        <v>800212053</v>
      </c>
      <c r="C250" s="9" t="s">
        <v>2310</v>
      </c>
      <c r="D250" s="8"/>
      <c r="E250" s="8" t="s">
        <v>7335</v>
      </c>
      <c r="F250" s="8" t="s">
        <v>516</v>
      </c>
      <c r="G250" s="8" t="s">
        <v>3612</v>
      </c>
      <c r="H250" s="8" t="s">
        <v>1820</v>
      </c>
      <c r="I250" s="8">
        <v>3</v>
      </c>
      <c r="J250" s="9" t="s">
        <v>3399</v>
      </c>
      <c r="K250" s="8" t="s">
        <v>11028</v>
      </c>
      <c r="L250" s="8" t="str">
        <f>VLOOKUP(K250,[1]Sheet1!$A$2:$B$42,2,FALSE)</f>
        <v>Nathaniel.G.Duke@hud.gov</v>
      </c>
      <c r="M250" s="8" t="s">
        <v>11024</v>
      </c>
      <c r="N250" s="8" t="s">
        <v>4554</v>
      </c>
    </row>
    <row r="251" spans="2:14" x14ac:dyDescent="0.2">
      <c r="B251" s="8">
        <v>800212075</v>
      </c>
      <c r="C251" s="10" t="s">
        <v>2710</v>
      </c>
      <c r="D251" s="8"/>
      <c r="E251" s="8" t="s">
        <v>517</v>
      </c>
      <c r="F251" s="8" t="s">
        <v>518</v>
      </c>
      <c r="G251" s="8" t="s">
        <v>3647</v>
      </c>
      <c r="H251" s="8" t="s">
        <v>346</v>
      </c>
      <c r="I251" s="8">
        <v>9</v>
      </c>
      <c r="J251" s="9" t="s">
        <v>3406</v>
      </c>
      <c r="K251" s="8" t="s">
        <v>12136</v>
      </c>
      <c r="L251" s="8" t="str">
        <f>VLOOKUP(K251,[1]Sheet1!$A$2:$B$42,2,FALSE)</f>
        <v>Shaunicy.D.Greer@hud.gov</v>
      </c>
      <c r="M251" s="8" t="s">
        <v>12130</v>
      </c>
      <c r="N251" s="8" t="s">
        <v>2448</v>
      </c>
    </row>
    <row r="252" spans="2:14" x14ac:dyDescent="0.2">
      <c r="B252" s="8">
        <v>800212102</v>
      </c>
      <c r="C252" s="9" t="s">
        <v>519</v>
      </c>
      <c r="D252" s="10" t="s">
        <v>11925</v>
      </c>
      <c r="E252" s="8" t="s">
        <v>520</v>
      </c>
      <c r="F252" s="8" t="s">
        <v>521</v>
      </c>
      <c r="G252" s="8" t="s">
        <v>3632</v>
      </c>
      <c r="H252" s="8" t="s">
        <v>3098</v>
      </c>
      <c r="I252" s="8">
        <v>5</v>
      </c>
      <c r="J252" s="10" t="s">
        <v>3403</v>
      </c>
      <c r="K252" s="8" t="s">
        <v>11926</v>
      </c>
      <c r="L252" s="8" t="str">
        <f>VLOOKUP(K252,[1]Sheet1!$A$2:$B$42,2,FALSE)</f>
        <v>Jeremy.E.Robitaille@hud.gov</v>
      </c>
      <c r="M252" s="8" t="s">
        <v>11898</v>
      </c>
      <c r="N252" s="8" t="s">
        <v>11899</v>
      </c>
    </row>
    <row r="253" spans="2:14" x14ac:dyDescent="0.2">
      <c r="B253" s="8">
        <v>800212104</v>
      </c>
      <c r="C253" s="9" t="s">
        <v>523</v>
      </c>
      <c r="D253" s="10" t="s">
        <v>10459</v>
      </c>
      <c r="E253" s="8" t="s">
        <v>524</v>
      </c>
      <c r="F253" s="8" t="s">
        <v>525</v>
      </c>
      <c r="G253" s="8" t="s">
        <v>3632</v>
      </c>
      <c r="H253" s="8" t="s">
        <v>3099</v>
      </c>
      <c r="I253" s="8">
        <v>5</v>
      </c>
      <c r="J253" s="10" t="s">
        <v>3400</v>
      </c>
      <c r="K253" s="8" t="s">
        <v>10436</v>
      </c>
      <c r="L253" s="8" t="str">
        <f>VLOOKUP(K253,[1]Sheet1!$A$2:$B$42,2,FALSE)</f>
        <v>Nancy.L.Condren@hud.gov</v>
      </c>
      <c r="M253" s="8" t="s">
        <v>10406</v>
      </c>
      <c r="N253" s="8" t="s">
        <v>6943</v>
      </c>
    </row>
    <row r="254" spans="2:14" x14ac:dyDescent="0.2">
      <c r="B254" s="8">
        <v>800212112</v>
      </c>
      <c r="C254" s="9" t="s">
        <v>1994</v>
      </c>
      <c r="D254" s="8"/>
      <c r="E254" s="8" t="s">
        <v>526</v>
      </c>
      <c r="F254" s="8" t="s">
        <v>45</v>
      </c>
      <c r="G254" s="8" t="s">
        <v>3614</v>
      </c>
      <c r="H254" s="8" t="s">
        <v>45</v>
      </c>
      <c r="I254" s="8">
        <v>2</v>
      </c>
      <c r="J254" s="10" t="s">
        <v>3421</v>
      </c>
      <c r="K254" s="8" t="s">
        <v>11032</v>
      </c>
      <c r="L254" s="8" t="str">
        <f>VLOOKUP(K254,[1]Sheet1!$A$2:$B$42,2,FALSE)</f>
        <v>Doris.M.Pickett@hud.gov</v>
      </c>
      <c r="M254" s="8" t="s">
        <v>11024</v>
      </c>
      <c r="N254" s="8" t="s">
        <v>4554</v>
      </c>
    </row>
    <row r="255" spans="2:14" x14ac:dyDescent="0.2">
      <c r="B255" s="8">
        <v>800212116</v>
      </c>
      <c r="C255" s="10" t="s">
        <v>527</v>
      </c>
      <c r="D255" s="8"/>
      <c r="E255" s="8" t="s">
        <v>7336</v>
      </c>
      <c r="F255" s="8" t="s">
        <v>319</v>
      </c>
      <c r="G255" s="8" t="s">
        <v>3640</v>
      </c>
      <c r="H255" s="8" t="s">
        <v>428</v>
      </c>
      <c r="I255" s="8">
        <v>8</v>
      </c>
      <c r="J255" s="9" t="s">
        <v>3408</v>
      </c>
      <c r="K255" s="8" t="s">
        <v>11028</v>
      </c>
      <c r="L255" s="8" t="str">
        <f>VLOOKUP(K255,[1]Sheet1!$A$2:$B$42,2,FALSE)</f>
        <v>Nathaniel.G.Duke@hud.gov</v>
      </c>
      <c r="M255" s="8" t="s">
        <v>11024</v>
      </c>
      <c r="N255" s="8" t="s">
        <v>4554</v>
      </c>
    </row>
    <row r="256" spans="2:14" x14ac:dyDescent="0.2">
      <c r="B256" s="8">
        <v>800212118</v>
      </c>
      <c r="C256" s="9" t="s">
        <v>528</v>
      </c>
      <c r="D256" s="10" t="s">
        <v>11927</v>
      </c>
      <c r="E256" s="8" t="s">
        <v>529</v>
      </c>
      <c r="F256" s="8" t="s">
        <v>530</v>
      </c>
      <c r="G256" s="8" t="s">
        <v>3620</v>
      </c>
      <c r="H256" s="8" t="s">
        <v>3100</v>
      </c>
      <c r="I256" s="8">
        <v>1</v>
      </c>
      <c r="J256" s="9" t="s">
        <v>3419</v>
      </c>
      <c r="K256" s="8" t="s">
        <v>11901</v>
      </c>
      <c r="L256" s="8" t="str">
        <f>VLOOKUP(K256,[1]Sheet1!$A$2:$B$42,2,FALSE)</f>
        <v>colleen.m.greenan@hud.gov</v>
      </c>
      <c r="M256" s="8" t="s">
        <v>11898</v>
      </c>
      <c r="N256" s="8" t="s">
        <v>11899</v>
      </c>
    </row>
    <row r="257" spans="2:14" x14ac:dyDescent="0.2">
      <c r="B257" s="8">
        <v>800212167</v>
      </c>
      <c r="C257" s="9" t="s">
        <v>531</v>
      </c>
      <c r="D257" s="9" t="s">
        <v>8963</v>
      </c>
      <c r="E257" s="8" t="s">
        <v>532</v>
      </c>
      <c r="F257" s="8" t="s">
        <v>533</v>
      </c>
      <c r="G257" s="8" t="s">
        <v>3635</v>
      </c>
      <c r="H257" s="8" t="s">
        <v>3023</v>
      </c>
      <c r="I257" s="8">
        <v>6</v>
      </c>
      <c r="J257" s="9" t="s">
        <v>3404</v>
      </c>
      <c r="K257" s="8" t="s">
        <v>8908</v>
      </c>
      <c r="L257" s="8" t="str">
        <f>VLOOKUP(K257,[1]Sheet1!$A$2:$B$42,2,FALSE)</f>
        <v>Michelle.M.Whitfield@hud.gov</v>
      </c>
      <c r="M257" s="8" t="s">
        <v>8909</v>
      </c>
      <c r="N257" s="8" t="s">
        <v>8910</v>
      </c>
    </row>
    <row r="258" spans="2:14" x14ac:dyDescent="0.2">
      <c r="B258" s="8">
        <v>800212190</v>
      </c>
      <c r="C258" s="9" t="s">
        <v>534</v>
      </c>
      <c r="D258" s="10" t="s">
        <v>12162</v>
      </c>
      <c r="E258" s="8" t="s">
        <v>535</v>
      </c>
      <c r="F258" s="8" t="s">
        <v>97</v>
      </c>
      <c r="G258" s="8" t="s">
        <v>3615</v>
      </c>
      <c r="H258" s="8" t="s">
        <v>2961</v>
      </c>
      <c r="I258" s="8">
        <v>1</v>
      </c>
      <c r="J258" s="9" t="s">
        <v>3419</v>
      </c>
      <c r="K258" s="8" t="s">
        <v>12144</v>
      </c>
      <c r="L258" s="8" t="str">
        <f>VLOOKUP(K258,[1]Sheet1!$A$2:$B$42,2,FALSE)</f>
        <v>Latrice.D.Lyons@hud.gov</v>
      </c>
      <c r="M258" s="8" t="s">
        <v>12130</v>
      </c>
      <c r="N258" s="8" t="s">
        <v>2448</v>
      </c>
    </row>
    <row r="259" spans="2:14" x14ac:dyDescent="0.2">
      <c r="B259" s="8">
        <v>800212191</v>
      </c>
      <c r="C259" s="10" t="s">
        <v>536</v>
      </c>
      <c r="D259" s="8"/>
      <c r="E259" s="8" t="s">
        <v>537</v>
      </c>
      <c r="F259" s="8" t="s">
        <v>419</v>
      </c>
      <c r="G259" s="8" t="s">
        <v>3647</v>
      </c>
      <c r="H259" s="8" t="s">
        <v>3044</v>
      </c>
      <c r="I259" s="8">
        <v>9</v>
      </c>
      <c r="J259" s="10" t="s">
        <v>3403</v>
      </c>
      <c r="K259" s="8" t="s">
        <v>9666</v>
      </c>
      <c r="L259" s="8" t="str">
        <f>VLOOKUP(K259,[1]Sheet1!$A$2:$B$42,2,FALSE)</f>
        <v>John.W.Lin@hud.gov</v>
      </c>
      <c r="M259" s="8" t="s">
        <v>9663</v>
      </c>
      <c r="N259" s="8" t="s">
        <v>9664</v>
      </c>
    </row>
    <row r="260" spans="2:14" x14ac:dyDescent="0.2">
      <c r="B260" s="8">
        <v>800212239</v>
      </c>
      <c r="C260" s="9" t="s">
        <v>2254</v>
      </c>
      <c r="D260" s="8"/>
      <c r="E260" s="8" t="s">
        <v>10460</v>
      </c>
      <c r="F260" s="8" t="s">
        <v>164</v>
      </c>
      <c r="G260" s="8" t="s">
        <v>3632</v>
      </c>
      <c r="H260" s="8" t="s">
        <v>6663</v>
      </c>
      <c r="I260" s="8">
        <v>5</v>
      </c>
      <c r="J260" s="9" t="s">
        <v>3397</v>
      </c>
      <c r="K260" s="8" t="s">
        <v>10410</v>
      </c>
      <c r="L260" s="8" t="str">
        <f>VLOOKUP(K260,[1]Sheet1!$A$2:$B$42,2,FALSE)</f>
        <v>Simon.A.Kleinman@hud.gov</v>
      </c>
      <c r="M260" s="8" t="s">
        <v>10406</v>
      </c>
      <c r="N260" s="8" t="s">
        <v>6943</v>
      </c>
    </row>
    <row r="261" spans="2:14" x14ac:dyDescent="0.2">
      <c r="B261" s="8">
        <v>800212307</v>
      </c>
      <c r="C261" s="9" t="s">
        <v>5223</v>
      </c>
      <c r="D261" s="8"/>
      <c r="E261" s="8" t="s">
        <v>7231</v>
      </c>
      <c r="F261" s="8" t="s">
        <v>539</v>
      </c>
      <c r="G261" s="8" t="s">
        <v>3621</v>
      </c>
      <c r="H261" s="8" t="s">
        <v>3102</v>
      </c>
      <c r="I261" s="8">
        <v>2</v>
      </c>
      <c r="J261" s="9" t="s">
        <v>3397</v>
      </c>
      <c r="K261" s="8" t="s">
        <v>11032</v>
      </c>
      <c r="L261" s="8" t="str">
        <f>VLOOKUP(K261,[1]Sheet1!$A$2:$B$42,2,FALSE)</f>
        <v>Doris.M.Pickett@hud.gov</v>
      </c>
      <c r="M261" s="8" t="s">
        <v>11024</v>
      </c>
      <c r="N261" s="8" t="s">
        <v>4554</v>
      </c>
    </row>
    <row r="262" spans="2:14" x14ac:dyDescent="0.2">
      <c r="B262" s="8">
        <v>800212335</v>
      </c>
      <c r="C262" s="9" t="s">
        <v>540</v>
      </c>
      <c r="D262" s="10" t="s">
        <v>8964</v>
      </c>
      <c r="E262" s="8" t="s">
        <v>541</v>
      </c>
      <c r="F262" s="8" t="s">
        <v>1022</v>
      </c>
      <c r="G262" s="8" t="s">
        <v>3614</v>
      </c>
      <c r="H262" s="8" t="s">
        <v>2952</v>
      </c>
      <c r="I262" s="8">
        <v>2</v>
      </c>
      <c r="J262" s="9" t="s">
        <v>4070</v>
      </c>
      <c r="K262" s="8" t="s">
        <v>8918</v>
      </c>
      <c r="L262" s="8" t="str">
        <f>VLOOKUP(K262,[1]Sheet1!$A$2:$B$42,2,FALSE)</f>
        <v>Carnethia.J.Wright@hud.gov</v>
      </c>
      <c r="M262" s="8" t="s">
        <v>8909</v>
      </c>
      <c r="N262" s="8" t="s">
        <v>8910</v>
      </c>
    </row>
    <row r="263" spans="2:14" x14ac:dyDescent="0.2">
      <c r="B263" s="8">
        <v>800212344</v>
      </c>
      <c r="C263" s="10" t="s">
        <v>2711</v>
      </c>
      <c r="D263" s="8"/>
      <c r="E263" s="8" t="s">
        <v>4061</v>
      </c>
      <c r="F263" s="8" t="s">
        <v>171</v>
      </c>
      <c r="G263" s="8" t="s">
        <v>3644</v>
      </c>
      <c r="H263" s="8" t="s">
        <v>3103</v>
      </c>
      <c r="I263" s="8">
        <v>6</v>
      </c>
      <c r="J263" s="9" t="s">
        <v>3404</v>
      </c>
      <c r="K263" s="8" t="s">
        <v>8925</v>
      </c>
      <c r="L263" s="8" t="str">
        <f>VLOOKUP(K263,[1]Sheet1!$A$2:$B$42,2,FALSE)</f>
        <v>Rachel.E.West@hud.gov</v>
      </c>
      <c r="M263" s="8" t="s">
        <v>8909</v>
      </c>
      <c r="N263" s="8" t="s">
        <v>8910</v>
      </c>
    </row>
    <row r="264" spans="2:14" x14ac:dyDescent="0.2">
      <c r="B264" s="8">
        <v>800212345</v>
      </c>
      <c r="C264" s="10" t="s">
        <v>543</v>
      </c>
      <c r="D264" s="8"/>
      <c r="E264" s="8" t="s">
        <v>7887</v>
      </c>
      <c r="F264" s="8" t="s">
        <v>544</v>
      </c>
      <c r="G264" s="8" t="s">
        <v>3644</v>
      </c>
      <c r="H264" s="8" t="s">
        <v>3104</v>
      </c>
      <c r="I264" s="8">
        <v>6</v>
      </c>
      <c r="J264" s="9" t="s">
        <v>3404</v>
      </c>
      <c r="K264" s="8" t="s">
        <v>8925</v>
      </c>
      <c r="L264" s="8" t="str">
        <f>VLOOKUP(K264,[1]Sheet1!$A$2:$B$42,2,FALSE)</f>
        <v>Rachel.E.West@hud.gov</v>
      </c>
      <c r="M264" s="8" t="s">
        <v>8909</v>
      </c>
      <c r="N264" s="8" t="s">
        <v>8910</v>
      </c>
    </row>
    <row r="265" spans="2:14" x14ac:dyDescent="0.2">
      <c r="B265" s="8">
        <v>800212418</v>
      </c>
      <c r="C265" s="10" t="s">
        <v>3522</v>
      </c>
      <c r="D265" s="9" t="s">
        <v>10461</v>
      </c>
      <c r="E265" s="8" t="s">
        <v>10462</v>
      </c>
      <c r="F265" s="8" t="s">
        <v>545</v>
      </c>
      <c r="G265" s="8" t="s">
        <v>3640</v>
      </c>
      <c r="H265" s="8" t="s">
        <v>3105</v>
      </c>
      <c r="I265" s="8">
        <v>8</v>
      </c>
      <c r="J265" s="9" t="s">
        <v>3405</v>
      </c>
      <c r="K265" s="8" t="s">
        <v>10436</v>
      </c>
      <c r="L265" s="8" t="str">
        <f>VLOOKUP(K265,[1]Sheet1!$A$2:$B$42,2,FALSE)</f>
        <v>Nancy.L.Condren@hud.gov</v>
      </c>
      <c r="M265" s="8" t="s">
        <v>10406</v>
      </c>
      <c r="N265" s="8" t="s">
        <v>6943</v>
      </c>
    </row>
    <row r="266" spans="2:14" x14ac:dyDescent="0.2">
      <c r="B266" s="8">
        <v>800212430</v>
      </c>
      <c r="C266" s="9" t="s">
        <v>2909</v>
      </c>
      <c r="D266" s="8"/>
      <c r="E266" s="8" t="s">
        <v>8782</v>
      </c>
      <c r="F266" s="8" t="s">
        <v>182</v>
      </c>
      <c r="G266" s="8" t="s">
        <v>3632</v>
      </c>
      <c r="H266" s="8" t="s">
        <v>3018</v>
      </c>
      <c r="I266" s="8">
        <v>5</v>
      </c>
      <c r="J266" s="9" t="s">
        <v>3420</v>
      </c>
      <c r="K266" s="8" t="s">
        <v>11907</v>
      </c>
      <c r="L266" s="8" t="str">
        <f>VLOOKUP(K266,[1]Sheet1!$A$2:$B$42,2,FALSE)</f>
        <v>Joseph.Tuczak@hud.gov</v>
      </c>
      <c r="M266" s="8" t="s">
        <v>11898</v>
      </c>
      <c r="N266" s="8" t="s">
        <v>11899</v>
      </c>
    </row>
    <row r="267" spans="2:14" x14ac:dyDescent="0.2">
      <c r="B267" s="8">
        <v>800212469</v>
      </c>
      <c r="C267" s="10" t="s">
        <v>2344</v>
      </c>
      <c r="D267" s="8"/>
      <c r="E267" s="8" t="s">
        <v>8430</v>
      </c>
      <c r="F267" s="8" t="s">
        <v>546</v>
      </c>
      <c r="G267" s="8" t="s">
        <v>3649</v>
      </c>
      <c r="H267" s="8" t="s">
        <v>3106</v>
      </c>
      <c r="I267" s="8">
        <v>10</v>
      </c>
      <c r="J267" s="9" t="s">
        <v>3398</v>
      </c>
      <c r="K267" s="8" t="s">
        <v>9662</v>
      </c>
      <c r="L267" s="8" t="str">
        <f>VLOOKUP(K267,[1]Sheet1!$A$2:$B$42,2,FALSE)</f>
        <v>sayana.chhe@hud.gov</v>
      </c>
      <c r="M267" s="8" t="s">
        <v>9663</v>
      </c>
      <c r="N267" s="8" t="s">
        <v>9664</v>
      </c>
    </row>
    <row r="268" spans="2:14" x14ac:dyDescent="0.2">
      <c r="B268" s="8">
        <v>800212482</v>
      </c>
      <c r="C268" s="9" t="s">
        <v>547</v>
      </c>
      <c r="D268" s="8"/>
      <c r="E268" s="8" t="s">
        <v>548</v>
      </c>
      <c r="F268" s="8" t="s">
        <v>82</v>
      </c>
      <c r="G268" s="8" t="s">
        <v>3614</v>
      </c>
      <c r="H268" s="8" t="s">
        <v>3107</v>
      </c>
      <c r="I268" s="8">
        <v>2</v>
      </c>
      <c r="J268" s="10" t="s">
        <v>3412</v>
      </c>
      <c r="K268" s="8" t="s">
        <v>11907</v>
      </c>
      <c r="L268" s="8" t="str">
        <f>VLOOKUP(K268,[1]Sheet1!$A$2:$B$42,2,FALSE)</f>
        <v>Joseph.Tuczak@hud.gov</v>
      </c>
      <c r="M268" s="8" t="s">
        <v>11898</v>
      </c>
      <c r="N268" s="8" t="s">
        <v>11899</v>
      </c>
    </row>
    <row r="269" spans="2:14" x14ac:dyDescent="0.2">
      <c r="B269" s="8">
        <v>800212499</v>
      </c>
      <c r="C269" s="10" t="s">
        <v>549</v>
      </c>
      <c r="D269" s="8"/>
      <c r="E269" s="8" t="s">
        <v>6296</v>
      </c>
      <c r="F269" s="8" t="s">
        <v>550</v>
      </c>
      <c r="G269" s="8" t="s">
        <v>3647</v>
      </c>
      <c r="H269" s="8" t="s">
        <v>3108</v>
      </c>
      <c r="I269" s="8">
        <v>9</v>
      </c>
      <c r="J269" s="9" t="s">
        <v>3419</v>
      </c>
      <c r="K269" s="8" t="s">
        <v>12136</v>
      </c>
      <c r="L269" s="8" t="str">
        <f>VLOOKUP(K269,[1]Sheet1!$A$2:$B$42,2,FALSE)</f>
        <v>Shaunicy.D.Greer@hud.gov</v>
      </c>
      <c r="M269" s="8" t="s">
        <v>12130</v>
      </c>
      <c r="N269" s="8" t="s">
        <v>2448</v>
      </c>
    </row>
    <row r="270" spans="2:14" x14ac:dyDescent="0.2">
      <c r="B270" s="8">
        <v>800212500</v>
      </c>
      <c r="C270" s="10" t="s">
        <v>551</v>
      </c>
      <c r="D270" s="8"/>
      <c r="E270" s="8" t="s">
        <v>2926</v>
      </c>
      <c r="F270" s="8" t="s">
        <v>494</v>
      </c>
      <c r="G270" s="8" t="s">
        <v>3647</v>
      </c>
      <c r="H270" s="8" t="s">
        <v>3093</v>
      </c>
      <c r="I270" s="8">
        <v>9</v>
      </c>
      <c r="J270" s="9" t="s">
        <v>3397</v>
      </c>
      <c r="K270" s="8" t="s">
        <v>12136</v>
      </c>
      <c r="L270" s="8" t="str">
        <f>VLOOKUP(K270,[1]Sheet1!$A$2:$B$42,2,FALSE)</f>
        <v>Shaunicy.D.Greer@hud.gov</v>
      </c>
      <c r="M270" s="8" t="s">
        <v>12130</v>
      </c>
      <c r="N270" s="8" t="s">
        <v>2448</v>
      </c>
    </row>
    <row r="271" spans="2:14" x14ac:dyDescent="0.2">
      <c r="B271" s="8">
        <v>800212538</v>
      </c>
      <c r="C271" s="9" t="s">
        <v>553</v>
      </c>
      <c r="D271" s="8"/>
      <c r="E271" s="8" t="s">
        <v>554</v>
      </c>
      <c r="F271" s="8" t="s">
        <v>555</v>
      </c>
      <c r="G271" s="8" t="s">
        <v>3617</v>
      </c>
      <c r="H271" s="8" t="s">
        <v>2962</v>
      </c>
      <c r="I271" s="8">
        <v>1</v>
      </c>
      <c r="J271" s="9" t="s">
        <v>3408</v>
      </c>
      <c r="K271" s="8" t="s">
        <v>11028</v>
      </c>
      <c r="L271" s="8" t="str">
        <f>VLOOKUP(K271,[1]Sheet1!$A$2:$B$42,2,FALSE)</f>
        <v>Nathaniel.G.Duke@hud.gov</v>
      </c>
      <c r="M271" s="8" t="s">
        <v>11024</v>
      </c>
      <c r="N271" s="8" t="s">
        <v>4554</v>
      </c>
    </row>
    <row r="272" spans="2:14" x14ac:dyDescent="0.2">
      <c r="B272" s="8">
        <v>800212540</v>
      </c>
      <c r="C272" s="9" t="s">
        <v>3668</v>
      </c>
      <c r="D272" s="10" t="s">
        <v>8965</v>
      </c>
      <c r="E272" s="8" t="s">
        <v>6360</v>
      </c>
      <c r="F272" s="8" t="s">
        <v>6620</v>
      </c>
      <c r="G272" s="8" t="s">
        <v>3617</v>
      </c>
      <c r="H272" s="8" t="s">
        <v>125</v>
      </c>
      <c r="I272" s="8">
        <v>1</v>
      </c>
      <c r="J272" s="9" t="s">
        <v>3419</v>
      </c>
      <c r="K272" s="8" t="s">
        <v>8912</v>
      </c>
      <c r="L272" s="8" t="str">
        <f>VLOOKUP(K272,[1]Sheet1!$A$2:$B$42,2,FALSE)</f>
        <v>Timothy.L.Daniels@hud.gov</v>
      </c>
      <c r="M272" s="8" t="s">
        <v>8909</v>
      </c>
      <c r="N272" s="8" t="s">
        <v>8910</v>
      </c>
    </row>
    <row r="273" spans="2:14" x14ac:dyDescent="0.2">
      <c r="B273" s="8">
        <v>800212570</v>
      </c>
      <c r="C273" s="9" t="s">
        <v>557</v>
      </c>
      <c r="D273" s="8"/>
      <c r="E273" s="8" t="s">
        <v>8431</v>
      </c>
      <c r="F273" s="8" t="s">
        <v>558</v>
      </c>
      <c r="G273" s="8" t="s">
        <v>3617</v>
      </c>
      <c r="H273" s="8" t="s">
        <v>2968</v>
      </c>
      <c r="I273" s="8">
        <v>1</v>
      </c>
      <c r="J273" s="9" t="s">
        <v>3420</v>
      </c>
      <c r="K273" s="8" t="s">
        <v>11901</v>
      </c>
      <c r="L273" s="8" t="str">
        <f>VLOOKUP(K273,[1]Sheet1!$A$2:$B$42,2,FALSE)</f>
        <v>colleen.m.greenan@hud.gov</v>
      </c>
      <c r="M273" s="8" t="s">
        <v>11898</v>
      </c>
      <c r="N273" s="8" t="s">
        <v>11899</v>
      </c>
    </row>
    <row r="274" spans="2:14" x14ac:dyDescent="0.2">
      <c r="B274" s="8">
        <v>800212579</v>
      </c>
      <c r="C274" s="10" t="s">
        <v>559</v>
      </c>
      <c r="D274" s="8"/>
      <c r="E274" s="8" t="s">
        <v>12163</v>
      </c>
      <c r="F274" s="8" t="s">
        <v>560</v>
      </c>
      <c r="G274" s="8" t="s">
        <v>3647</v>
      </c>
      <c r="H274" s="8" t="s">
        <v>3087</v>
      </c>
      <c r="I274" s="8">
        <v>9</v>
      </c>
      <c r="J274" s="10" t="s">
        <v>4780</v>
      </c>
      <c r="K274" s="8" t="s">
        <v>12136</v>
      </c>
      <c r="L274" s="8" t="str">
        <f>VLOOKUP(K274,[1]Sheet1!$A$2:$B$42,2,FALSE)</f>
        <v>Shaunicy.D.Greer@hud.gov</v>
      </c>
      <c r="M274" s="8" t="s">
        <v>12130</v>
      </c>
      <c r="N274" s="8" t="s">
        <v>2448</v>
      </c>
    </row>
    <row r="275" spans="2:14" x14ac:dyDescent="0.2">
      <c r="B275" s="8">
        <v>800212613</v>
      </c>
      <c r="C275" s="10" t="s">
        <v>2278</v>
      </c>
      <c r="D275" s="8"/>
      <c r="E275" s="8" t="s">
        <v>563</v>
      </c>
      <c r="F275" s="8" t="s">
        <v>340</v>
      </c>
      <c r="G275" s="8" t="s">
        <v>3649</v>
      </c>
      <c r="H275" s="8" t="s">
        <v>43</v>
      </c>
      <c r="I275" s="8">
        <v>10</v>
      </c>
      <c r="J275" s="9" t="s">
        <v>3406</v>
      </c>
      <c r="K275" s="8" t="s">
        <v>11032</v>
      </c>
      <c r="L275" s="8" t="str">
        <f>VLOOKUP(K275,[1]Sheet1!$A$2:$B$42,2,FALSE)</f>
        <v>Doris.M.Pickett@hud.gov</v>
      </c>
      <c r="M275" s="8" t="s">
        <v>11024</v>
      </c>
      <c r="N275" s="8" t="s">
        <v>4554</v>
      </c>
    </row>
    <row r="276" spans="2:14" x14ac:dyDescent="0.2">
      <c r="B276" s="8">
        <v>800212615</v>
      </c>
      <c r="C276" s="9" t="s">
        <v>564</v>
      </c>
      <c r="D276" s="9" t="s">
        <v>10463</v>
      </c>
      <c r="E276" s="8" t="s">
        <v>565</v>
      </c>
      <c r="F276" s="8" t="s">
        <v>365</v>
      </c>
      <c r="G276" s="8" t="s">
        <v>3616</v>
      </c>
      <c r="H276" s="8" t="s">
        <v>2963</v>
      </c>
      <c r="I276" s="8">
        <v>1</v>
      </c>
      <c r="J276" s="9" t="s">
        <v>10458</v>
      </c>
      <c r="K276" s="8" t="s">
        <v>10408</v>
      </c>
      <c r="L276" s="8" t="str">
        <f>VLOOKUP(K276,[1]Sheet1!$A$2:$B$42,2,FALSE)</f>
        <v>Brian.W.Druar@hud.gov</v>
      </c>
      <c r="M276" s="8" t="s">
        <v>10406</v>
      </c>
      <c r="N276" s="8" t="s">
        <v>6943</v>
      </c>
    </row>
    <row r="277" spans="2:14" x14ac:dyDescent="0.2">
      <c r="B277" s="8">
        <v>800212642</v>
      </c>
      <c r="C277" s="9" t="s">
        <v>8135</v>
      </c>
      <c r="D277" s="8"/>
      <c r="E277" s="8" t="s">
        <v>566</v>
      </c>
      <c r="F277" s="8" t="s">
        <v>188</v>
      </c>
      <c r="G277" s="8" t="s">
        <v>3632</v>
      </c>
      <c r="H277" s="8" t="s">
        <v>6663</v>
      </c>
      <c r="I277" s="8">
        <v>5</v>
      </c>
      <c r="J277" s="10" t="s">
        <v>9030</v>
      </c>
      <c r="K277" s="8" t="s">
        <v>10410</v>
      </c>
      <c r="L277" s="8" t="str">
        <f>VLOOKUP(K277,[1]Sheet1!$A$2:$B$42,2,FALSE)</f>
        <v>Simon.A.Kleinman@hud.gov</v>
      </c>
      <c r="M277" s="8" t="s">
        <v>10406</v>
      </c>
      <c r="N277" s="8" t="s">
        <v>6943</v>
      </c>
    </row>
    <row r="278" spans="2:14" x14ac:dyDescent="0.2">
      <c r="B278" s="8">
        <v>800212732</v>
      </c>
      <c r="C278" s="10" t="s">
        <v>1995</v>
      </c>
      <c r="D278" s="8"/>
      <c r="E278" s="8" t="s">
        <v>11048</v>
      </c>
      <c r="F278" s="8" t="s">
        <v>567</v>
      </c>
      <c r="G278" s="8" t="s">
        <v>3647</v>
      </c>
      <c r="H278" s="8" t="s">
        <v>3087</v>
      </c>
      <c r="I278" s="8">
        <v>9</v>
      </c>
      <c r="J278" s="8"/>
      <c r="K278" s="8" t="s">
        <v>11023</v>
      </c>
      <c r="L278" s="8" t="str">
        <f>VLOOKUP(K278,[1]Sheet1!$A$2:$B$42,2,FALSE)</f>
        <v>Daniel.Johnson@hud.gov</v>
      </c>
      <c r="M278" s="8" t="s">
        <v>11024</v>
      </c>
      <c r="N278" s="8" t="s">
        <v>4554</v>
      </c>
    </row>
    <row r="279" spans="2:14" x14ac:dyDescent="0.2">
      <c r="B279" s="8">
        <v>800213464</v>
      </c>
      <c r="C279" s="9" t="s">
        <v>8136</v>
      </c>
      <c r="D279" s="10" t="s">
        <v>12164</v>
      </c>
      <c r="E279" s="8" t="s">
        <v>12165</v>
      </c>
      <c r="F279" s="8" t="s">
        <v>82</v>
      </c>
      <c r="G279" s="8" t="s">
        <v>3617</v>
      </c>
      <c r="H279" s="8" t="s">
        <v>125</v>
      </c>
      <c r="I279" s="8">
        <v>1</v>
      </c>
      <c r="J279" s="9" t="s">
        <v>3419</v>
      </c>
      <c r="K279" s="8" t="s">
        <v>12166</v>
      </c>
      <c r="L279" s="8" t="str">
        <f>VLOOKUP(K279,[1]Sheet1!$A$2:$B$42,2,FALSE)</f>
        <v>Winslow.X.White@hud.gov</v>
      </c>
      <c r="M279" s="8" t="s">
        <v>12130</v>
      </c>
      <c r="N279" s="8" t="s">
        <v>2448</v>
      </c>
    </row>
    <row r="280" spans="2:14" x14ac:dyDescent="0.2">
      <c r="B280" s="8">
        <v>800213468</v>
      </c>
      <c r="C280" s="10" t="s">
        <v>2291</v>
      </c>
      <c r="D280" s="10" t="s">
        <v>8966</v>
      </c>
      <c r="E280" s="8" t="s">
        <v>2456</v>
      </c>
      <c r="F280" s="8" t="s">
        <v>569</v>
      </c>
      <c r="G280" s="8" t="s">
        <v>3641</v>
      </c>
      <c r="H280" s="8" t="s">
        <v>3110</v>
      </c>
      <c r="I280" s="8">
        <v>7</v>
      </c>
      <c r="J280" s="9" t="s">
        <v>3404</v>
      </c>
      <c r="K280" s="8" t="s">
        <v>8916</v>
      </c>
      <c r="L280" s="8" t="str">
        <f>VLOOKUP(K280,[1]Sheet1!$A$2:$B$42,2,FALSE)</f>
        <v>Danielle.N.Florence@hud.gov</v>
      </c>
      <c r="M280" s="8" t="s">
        <v>8909</v>
      </c>
      <c r="N280" s="8" t="s">
        <v>8910</v>
      </c>
    </row>
    <row r="281" spans="2:14" x14ac:dyDescent="0.2">
      <c r="B281" s="8">
        <v>800213469</v>
      </c>
      <c r="C281" s="9" t="s">
        <v>8137</v>
      </c>
      <c r="D281" s="10" t="s">
        <v>12167</v>
      </c>
      <c r="E281" s="8" t="s">
        <v>12168</v>
      </c>
      <c r="F281" s="8" t="s">
        <v>570</v>
      </c>
      <c r="G281" s="8" t="s">
        <v>3617</v>
      </c>
      <c r="H281" s="8" t="s">
        <v>466</v>
      </c>
      <c r="I281" s="8">
        <v>1</v>
      </c>
      <c r="J281" s="9" t="s">
        <v>3397</v>
      </c>
      <c r="K281" s="8" t="s">
        <v>12166</v>
      </c>
      <c r="L281" s="8" t="str">
        <f>VLOOKUP(K281,[1]Sheet1!$A$2:$B$42,2,FALSE)</f>
        <v>Winslow.X.White@hud.gov</v>
      </c>
      <c r="M281" s="8" t="s">
        <v>12130</v>
      </c>
      <c r="N281" s="8" t="s">
        <v>2448</v>
      </c>
    </row>
    <row r="282" spans="2:14" x14ac:dyDescent="0.2">
      <c r="B282" s="8">
        <v>800213500</v>
      </c>
      <c r="C282" s="9" t="s">
        <v>2255</v>
      </c>
      <c r="D282" s="8"/>
      <c r="E282" s="8" t="s">
        <v>571</v>
      </c>
      <c r="F282" s="8" t="s">
        <v>129</v>
      </c>
      <c r="G282" s="8" t="s">
        <v>3617</v>
      </c>
      <c r="H282" s="8" t="s">
        <v>2967</v>
      </c>
      <c r="I282" s="8">
        <v>1</v>
      </c>
      <c r="J282" s="9" t="s">
        <v>3397</v>
      </c>
      <c r="K282" s="8" t="s">
        <v>9666</v>
      </c>
      <c r="L282" s="8" t="str">
        <f>VLOOKUP(K282,[1]Sheet1!$A$2:$B$42,2,FALSE)</f>
        <v>John.W.Lin@hud.gov</v>
      </c>
      <c r="M282" s="8" t="s">
        <v>9663</v>
      </c>
      <c r="N282" s="8" t="s">
        <v>9664</v>
      </c>
    </row>
    <row r="283" spans="2:14" x14ac:dyDescent="0.2">
      <c r="B283" s="8">
        <v>800213702</v>
      </c>
      <c r="C283" s="9" t="s">
        <v>572</v>
      </c>
      <c r="D283" s="10" t="s">
        <v>9693</v>
      </c>
      <c r="E283" s="8" t="s">
        <v>6178</v>
      </c>
      <c r="F283" s="8" t="s">
        <v>307</v>
      </c>
      <c r="G283" s="8" t="s">
        <v>3636</v>
      </c>
      <c r="H283" s="8" t="s">
        <v>3112</v>
      </c>
      <c r="I283" s="8">
        <v>7</v>
      </c>
      <c r="J283" s="9" t="s">
        <v>3408</v>
      </c>
      <c r="K283" s="8" t="s">
        <v>9666</v>
      </c>
      <c r="L283" s="8" t="str">
        <f>VLOOKUP(K283,[1]Sheet1!$A$2:$B$42,2,FALSE)</f>
        <v>John.W.Lin@hud.gov</v>
      </c>
      <c r="M283" s="8" t="s">
        <v>9663</v>
      </c>
      <c r="N283" s="8" t="s">
        <v>9664</v>
      </c>
    </row>
    <row r="284" spans="2:14" x14ac:dyDescent="0.2">
      <c r="B284" s="8">
        <v>800213726</v>
      </c>
      <c r="C284" s="10" t="s">
        <v>574</v>
      </c>
      <c r="D284" s="8"/>
      <c r="E284" s="8" t="s">
        <v>575</v>
      </c>
      <c r="F284" s="8" t="s">
        <v>576</v>
      </c>
      <c r="G284" s="8" t="s">
        <v>3644</v>
      </c>
      <c r="H284" s="8" t="s">
        <v>3113</v>
      </c>
      <c r="I284" s="8">
        <v>6</v>
      </c>
      <c r="J284" s="10" t="s">
        <v>3414</v>
      </c>
      <c r="K284" s="8" t="s">
        <v>8923</v>
      </c>
      <c r="L284" s="8" t="str">
        <f>VLOOKUP(K284,[1]Sheet1!$A$2:$B$42,2,FALSE)</f>
        <v>Pascale.X.Pierre@hud.gov</v>
      </c>
      <c r="M284" s="8" t="s">
        <v>8909</v>
      </c>
      <c r="N284" s="8" t="s">
        <v>8910</v>
      </c>
    </row>
    <row r="285" spans="2:14" x14ac:dyDescent="0.2">
      <c r="B285" s="8">
        <v>800213727</v>
      </c>
      <c r="C285" s="10" t="s">
        <v>577</v>
      </c>
      <c r="D285" s="8"/>
      <c r="E285" s="8" t="s">
        <v>578</v>
      </c>
      <c r="F285" s="8" t="s">
        <v>579</v>
      </c>
      <c r="G285" s="8" t="s">
        <v>3644</v>
      </c>
      <c r="H285" s="8" t="s">
        <v>1132</v>
      </c>
      <c r="I285" s="8">
        <v>6</v>
      </c>
      <c r="J285" s="10" t="s">
        <v>3411</v>
      </c>
      <c r="K285" s="8" t="s">
        <v>8913</v>
      </c>
      <c r="L285" s="8" t="str">
        <f>VLOOKUP(K285,[1]Sheet1!$A$2:$B$42,2,FALSE)</f>
        <v>Barry.A.Daroe@hud.gov</v>
      </c>
      <c r="M285" s="8" t="s">
        <v>8909</v>
      </c>
      <c r="N285" s="8" t="s">
        <v>8910</v>
      </c>
    </row>
    <row r="286" spans="2:14" x14ac:dyDescent="0.2">
      <c r="B286" s="8">
        <v>800213789</v>
      </c>
      <c r="C286" s="9" t="s">
        <v>2292</v>
      </c>
      <c r="D286" s="8"/>
      <c r="E286" s="8" t="s">
        <v>582</v>
      </c>
      <c r="F286" s="8" t="s">
        <v>583</v>
      </c>
      <c r="G286" s="8" t="s">
        <v>3614</v>
      </c>
      <c r="H286" s="8" t="s">
        <v>3114</v>
      </c>
      <c r="I286" s="8">
        <v>2</v>
      </c>
      <c r="J286" s="10" t="s">
        <v>3415</v>
      </c>
      <c r="K286" s="8" t="s">
        <v>12144</v>
      </c>
      <c r="L286" s="8" t="str">
        <f>VLOOKUP(K286,[1]Sheet1!$A$2:$B$42,2,FALSE)</f>
        <v>Latrice.D.Lyons@hud.gov</v>
      </c>
      <c r="M286" s="8" t="s">
        <v>12130</v>
      </c>
      <c r="N286" s="8" t="s">
        <v>2448</v>
      </c>
    </row>
    <row r="287" spans="2:14" x14ac:dyDescent="0.2">
      <c r="B287" s="8">
        <v>800213857</v>
      </c>
      <c r="C287" s="10" t="s">
        <v>1996</v>
      </c>
      <c r="D287" s="9" t="s">
        <v>12169</v>
      </c>
      <c r="E287" s="8" t="s">
        <v>1821</v>
      </c>
      <c r="F287" s="8" t="s">
        <v>333</v>
      </c>
      <c r="G287" s="8" t="s">
        <v>3647</v>
      </c>
      <c r="H287" s="8" t="s">
        <v>561</v>
      </c>
      <c r="I287" s="8">
        <v>9</v>
      </c>
      <c r="J287" s="8"/>
      <c r="K287" s="8" t="s">
        <v>12148</v>
      </c>
      <c r="L287" s="8" t="str">
        <f>VLOOKUP(K287,[1]Sheet1!$A$2:$B$42,2,FALSE)</f>
        <v>jacqueline.a.fultz@hud.gov</v>
      </c>
      <c r="M287" s="8" t="s">
        <v>12130</v>
      </c>
      <c r="N287" s="8" t="s">
        <v>2448</v>
      </c>
    </row>
    <row r="288" spans="2:14" x14ac:dyDescent="0.2">
      <c r="B288" s="8">
        <v>800213882</v>
      </c>
      <c r="C288" s="9" t="s">
        <v>1997</v>
      </c>
      <c r="D288" s="8"/>
      <c r="E288" s="8" t="s">
        <v>584</v>
      </c>
      <c r="F288" s="8" t="s">
        <v>585</v>
      </c>
      <c r="G288" s="8" t="s">
        <v>3628</v>
      </c>
      <c r="H288" s="8" t="s">
        <v>3012</v>
      </c>
      <c r="I288" s="8">
        <v>4</v>
      </c>
      <c r="J288" s="9" t="s">
        <v>3406</v>
      </c>
      <c r="K288" s="8" t="s">
        <v>11023</v>
      </c>
      <c r="L288" s="8" t="str">
        <f>VLOOKUP(K288,[1]Sheet1!$A$2:$B$42,2,FALSE)</f>
        <v>Daniel.Johnson@hud.gov</v>
      </c>
      <c r="M288" s="8" t="s">
        <v>11024</v>
      </c>
      <c r="N288" s="8" t="s">
        <v>4554</v>
      </c>
    </row>
    <row r="289" spans="2:14" x14ac:dyDescent="0.2">
      <c r="B289" s="8">
        <v>800213889</v>
      </c>
      <c r="C289" s="10" t="s">
        <v>1998</v>
      </c>
      <c r="D289" s="8"/>
      <c r="E289" s="8" t="s">
        <v>7525</v>
      </c>
      <c r="F289" s="8" t="s">
        <v>286</v>
      </c>
      <c r="G289" s="8" t="s">
        <v>3644</v>
      </c>
      <c r="H289" s="8" t="s">
        <v>3115</v>
      </c>
      <c r="I289" s="8">
        <v>6</v>
      </c>
      <c r="J289" s="9" t="s">
        <v>3398</v>
      </c>
      <c r="K289" s="8" t="s">
        <v>8916</v>
      </c>
      <c r="L289" s="8" t="str">
        <f>VLOOKUP(K289,[1]Sheet1!$A$2:$B$42,2,FALSE)</f>
        <v>Danielle.N.Florence@hud.gov</v>
      </c>
      <c r="M289" s="8" t="s">
        <v>8909</v>
      </c>
      <c r="N289" s="8" t="s">
        <v>8910</v>
      </c>
    </row>
    <row r="290" spans="2:14" x14ac:dyDescent="0.2">
      <c r="B290" s="8">
        <v>800213932</v>
      </c>
      <c r="C290" s="9" t="s">
        <v>2178</v>
      </c>
      <c r="D290" s="10" t="s">
        <v>12170</v>
      </c>
      <c r="E290" s="8" t="s">
        <v>7888</v>
      </c>
      <c r="F290" s="8" t="s">
        <v>586</v>
      </c>
      <c r="G290" s="8" t="s">
        <v>3627</v>
      </c>
      <c r="H290" s="8" t="s">
        <v>226</v>
      </c>
      <c r="I290" s="8">
        <v>4</v>
      </c>
      <c r="J290" s="10" t="s">
        <v>3421</v>
      </c>
      <c r="K290" s="8" t="s">
        <v>12136</v>
      </c>
      <c r="L290" s="8" t="str">
        <f>VLOOKUP(K290,[1]Sheet1!$A$2:$B$42,2,FALSE)</f>
        <v>Shaunicy.D.Greer@hud.gov</v>
      </c>
      <c r="M290" s="8" t="s">
        <v>12130</v>
      </c>
      <c r="N290" s="8" t="s">
        <v>2448</v>
      </c>
    </row>
    <row r="291" spans="2:14" x14ac:dyDescent="0.2">
      <c r="B291" s="8">
        <v>800213996</v>
      </c>
      <c r="C291" s="10" t="s">
        <v>1999</v>
      </c>
      <c r="D291" s="8"/>
      <c r="E291" s="8" t="s">
        <v>589</v>
      </c>
      <c r="F291" s="8" t="s">
        <v>341</v>
      </c>
      <c r="G291" s="8" t="s">
        <v>3650</v>
      </c>
      <c r="H291" s="8" t="s">
        <v>3049</v>
      </c>
      <c r="I291" s="8">
        <v>10</v>
      </c>
      <c r="J291" s="9" t="s">
        <v>3420</v>
      </c>
      <c r="K291" s="8" t="s">
        <v>9666</v>
      </c>
      <c r="L291" s="8" t="str">
        <f>VLOOKUP(K291,[1]Sheet1!$A$2:$B$42,2,FALSE)</f>
        <v>John.W.Lin@hud.gov</v>
      </c>
      <c r="M291" s="8" t="s">
        <v>9663</v>
      </c>
      <c r="N291" s="8" t="s">
        <v>9664</v>
      </c>
    </row>
    <row r="292" spans="2:14" x14ac:dyDescent="0.2">
      <c r="B292" s="8">
        <v>800214039</v>
      </c>
      <c r="C292" s="9" t="s">
        <v>593</v>
      </c>
      <c r="D292" s="10" t="s">
        <v>12171</v>
      </c>
      <c r="E292" s="8" t="s">
        <v>12172</v>
      </c>
      <c r="F292" s="8" t="s">
        <v>8865</v>
      </c>
      <c r="G292" s="8" t="s">
        <v>3624</v>
      </c>
      <c r="H292" s="8" t="s">
        <v>3118</v>
      </c>
      <c r="I292" s="8">
        <v>5</v>
      </c>
      <c r="J292" s="9" t="s">
        <v>3397</v>
      </c>
      <c r="K292" s="8" t="s">
        <v>12136</v>
      </c>
      <c r="L292" s="8" t="str">
        <f>VLOOKUP(K292,[1]Sheet1!$A$2:$B$42,2,FALSE)</f>
        <v>Shaunicy.D.Greer@hud.gov</v>
      </c>
      <c r="M292" s="8" t="s">
        <v>12130</v>
      </c>
      <c r="N292" s="8" t="s">
        <v>2448</v>
      </c>
    </row>
    <row r="293" spans="2:14" x14ac:dyDescent="0.2">
      <c r="B293" s="8">
        <v>800214082</v>
      </c>
      <c r="C293" s="10" t="s">
        <v>2311</v>
      </c>
      <c r="D293" s="8"/>
      <c r="E293" s="8" t="s">
        <v>4733</v>
      </c>
      <c r="F293" s="8" t="s">
        <v>594</v>
      </c>
      <c r="G293" s="8" t="s">
        <v>3647</v>
      </c>
      <c r="H293" s="8" t="s">
        <v>561</v>
      </c>
      <c r="I293" s="8">
        <v>9</v>
      </c>
      <c r="J293" s="10" t="s">
        <v>3438</v>
      </c>
      <c r="K293" s="8" t="s">
        <v>11907</v>
      </c>
      <c r="L293" s="8" t="str">
        <f>VLOOKUP(K293,[1]Sheet1!$A$2:$B$42,2,FALSE)</f>
        <v>Joseph.Tuczak@hud.gov</v>
      </c>
      <c r="M293" s="8" t="s">
        <v>11898</v>
      </c>
      <c r="N293" s="8" t="s">
        <v>11899</v>
      </c>
    </row>
    <row r="294" spans="2:14" x14ac:dyDescent="0.2">
      <c r="B294" s="8">
        <v>800214087</v>
      </c>
      <c r="C294" s="10" t="s">
        <v>595</v>
      </c>
      <c r="D294" s="10" t="s">
        <v>12173</v>
      </c>
      <c r="E294" s="8" t="s">
        <v>8783</v>
      </c>
      <c r="F294" s="8" t="s">
        <v>864</v>
      </c>
      <c r="G294" s="8" t="s">
        <v>3650</v>
      </c>
      <c r="H294" s="8" t="s">
        <v>3120</v>
      </c>
      <c r="I294" s="8">
        <v>10</v>
      </c>
      <c r="J294" s="10" t="s">
        <v>12174</v>
      </c>
      <c r="K294" s="8" t="s">
        <v>12136</v>
      </c>
      <c r="L294" s="8" t="str">
        <f>VLOOKUP(K294,[1]Sheet1!$A$2:$B$42,2,FALSE)</f>
        <v>Shaunicy.D.Greer@hud.gov</v>
      </c>
      <c r="M294" s="8" t="s">
        <v>12130</v>
      </c>
      <c r="N294" s="8" t="s">
        <v>2448</v>
      </c>
    </row>
    <row r="295" spans="2:14" x14ac:dyDescent="0.2">
      <c r="B295" s="8">
        <v>800214103</v>
      </c>
      <c r="C295" s="9" t="s">
        <v>596</v>
      </c>
      <c r="D295" s="10" t="s">
        <v>8967</v>
      </c>
      <c r="E295" s="8" t="s">
        <v>6224</v>
      </c>
      <c r="F295" s="8" t="s">
        <v>51</v>
      </c>
      <c r="G295" s="8" t="s">
        <v>3614</v>
      </c>
      <c r="H295" s="8" t="s">
        <v>2953</v>
      </c>
      <c r="I295" s="8">
        <v>2</v>
      </c>
      <c r="J295" s="10" t="s">
        <v>3400</v>
      </c>
      <c r="K295" s="8" t="s">
        <v>8912</v>
      </c>
      <c r="L295" s="8" t="str">
        <f>VLOOKUP(K295,[1]Sheet1!$A$2:$B$42,2,FALSE)</f>
        <v>Timothy.L.Daniels@hud.gov</v>
      </c>
      <c r="M295" s="8" t="s">
        <v>8909</v>
      </c>
      <c r="N295" s="8" t="s">
        <v>8910</v>
      </c>
    </row>
    <row r="296" spans="2:14" x14ac:dyDescent="0.2">
      <c r="B296" s="8">
        <v>800214168</v>
      </c>
      <c r="C296" s="9" t="s">
        <v>1928</v>
      </c>
      <c r="D296" s="10" t="s">
        <v>10464</v>
      </c>
      <c r="E296" s="8" t="s">
        <v>3513</v>
      </c>
      <c r="F296" s="8" t="s">
        <v>365</v>
      </c>
      <c r="G296" s="8" t="s">
        <v>3620</v>
      </c>
      <c r="H296" s="8" t="s">
        <v>310</v>
      </c>
      <c r="I296" s="8">
        <v>1</v>
      </c>
      <c r="J296" s="9" t="s">
        <v>3419</v>
      </c>
      <c r="K296" s="8" t="s">
        <v>10410</v>
      </c>
      <c r="L296" s="8" t="str">
        <f>VLOOKUP(K296,[1]Sheet1!$A$2:$B$42,2,FALSE)</f>
        <v>Simon.A.Kleinman@hud.gov</v>
      </c>
      <c r="M296" s="8" t="s">
        <v>10406</v>
      </c>
      <c r="N296" s="8" t="s">
        <v>6943</v>
      </c>
    </row>
    <row r="297" spans="2:14" x14ac:dyDescent="0.2">
      <c r="B297" s="8">
        <v>800214174</v>
      </c>
      <c r="C297" s="9" t="s">
        <v>1875</v>
      </c>
      <c r="D297" s="10" t="s">
        <v>10465</v>
      </c>
      <c r="E297" s="8" t="s">
        <v>597</v>
      </c>
      <c r="F297" s="8" t="s">
        <v>598</v>
      </c>
      <c r="G297" s="8" t="s">
        <v>3620</v>
      </c>
      <c r="H297" s="8" t="s">
        <v>2513</v>
      </c>
      <c r="I297" s="8">
        <v>1</v>
      </c>
      <c r="J297" s="9" t="s">
        <v>3419</v>
      </c>
      <c r="K297" s="8" t="s">
        <v>10410</v>
      </c>
      <c r="L297" s="8" t="str">
        <f>VLOOKUP(K297,[1]Sheet1!$A$2:$B$42,2,FALSE)</f>
        <v>Simon.A.Kleinman@hud.gov</v>
      </c>
      <c r="M297" s="8" t="s">
        <v>10406</v>
      </c>
      <c r="N297" s="8" t="s">
        <v>6943</v>
      </c>
    </row>
    <row r="298" spans="2:14" x14ac:dyDescent="0.2">
      <c r="B298" s="8">
        <v>800214247</v>
      </c>
      <c r="C298" s="9" t="s">
        <v>6101</v>
      </c>
      <c r="D298" s="10" t="s">
        <v>8968</v>
      </c>
      <c r="E298" s="8" t="s">
        <v>7889</v>
      </c>
      <c r="F298" s="8" t="s">
        <v>599</v>
      </c>
      <c r="G298" s="8" t="s">
        <v>3623</v>
      </c>
      <c r="H298" s="8" t="s">
        <v>2987</v>
      </c>
      <c r="I298" s="8">
        <v>5</v>
      </c>
      <c r="J298" s="10" t="s">
        <v>8969</v>
      </c>
      <c r="K298" s="8" t="s">
        <v>8913</v>
      </c>
      <c r="L298" s="8" t="str">
        <f>VLOOKUP(K298,[1]Sheet1!$A$2:$B$42,2,FALSE)</f>
        <v>Barry.A.Daroe@hud.gov</v>
      </c>
      <c r="M298" s="8" t="s">
        <v>8909</v>
      </c>
      <c r="N298" s="8" t="s">
        <v>8910</v>
      </c>
    </row>
    <row r="299" spans="2:14" x14ac:dyDescent="0.2">
      <c r="B299" s="8">
        <v>800214264</v>
      </c>
      <c r="C299" s="9" t="s">
        <v>2823</v>
      </c>
      <c r="D299" s="10" t="s">
        <v>10466</v>
      </c>
      <c r="E299" s="8" t="s">
        <v>8432</v>
      </c>
      <c r="F299" s="8" t="s">
        <v>600</v>
      </c>
      <c r="G299" s="8" t="s">
        <v>3632</v>
      </c>
      <c r="H299" s="8" t="s">
        <v>3121</v>
      </c>
      <c r="I299" s="8">
        <v>5</v>
      </c>
      <c r="J299" s="9" t="s">
        <v>3419</v>
      </c>
      <c r="K299" s="8" t="s">
        <v>10408</v>
      </c>
      <c r="L299" s="8" t="str">
        <f>VLOOKUP(K299,[1]Sheet1!$A$2:$B$42,2,FALSE)</f>
        <v>Brian.W.Druar@hud.gov</v>
      </c>
      <c r="M299" s="8" t="s">
        <v>10406</v>
      </c>
      <c r="N299" s="8" t="s">
        <v>6943</v>
      </c>
    </row>
    <row r="300" spans="2:14" x14ac:dyDescent="0.2">
      <c r="B300" s="8">
        <v>800214344</v>
      </c>
      <c r="C300" s="9" t="s">
        <v>2000</v>
      </c>
      <c r="D300" s="10" t="s">
        <v>9047</v>
      </c>
      <c r="E300" s="8" t="s">
        <v>601</v>
      </c>
      <c r="F300" s="8" t="s">
        <v>602</v>
      </c>
      <c r="G300" s="8" t="s">
        <v>3620</v>
      </c>
      <c r="H300" s="8" t="s">
        <v>3124</v>
      </c>
      <c r="I300" s="8">
        <v>1</v>
      </c>
      <c r="J300" s="9" t="s">
        <v>3419</v>
      </c>
      <c r="K300" s="8" t="s">
        <v>11911</v>
      </c>
      <c r="L300" s="8" t="str">
        <f>VLOOKUP(K300,[1]Sheet1!$A$2:$B$42,2,FALSE)</f>
        <v>Thomas.G.Durscher@hud.gov</v>
      </c>
      <c r="M300" s="8" t="s">
        <v>11898</v>
      </c>
      <c r="N300" s="8" t="s">
        <v>11899</v>
      </c>
    </row>
    <row r="301" spans="2:14" x14ac:dyDescent="0.2">
      <c r="B301" s="8">
        <v>800214346</v>
      </c>
      <c r="C301" s="9" t="s">
        <v>8138</v>
      </c>
      <c r="D301" s="10" t="s">
        <v>12175</v>
      </c>
      <c r="E301" s="8" t="s">
        <v>12176</v>
      </c>
      <c r="F301" s="8" t="s">
        <v>603</v>
      </c>
      <c r="G301" s="8" t="s">
        <v>3617</v>
      </c>
      <c r="H301" s="8" t="s">
        <v>1816</v>
      </c>
      <c r="I301" s="8">
        <v>1</v>
      </c>
      <c r="J301" s="9" t="s">
        <v>3398</v>
      </c>
      <c r="K301" s="8" t="s">
        <v>12166</v>
      </c>
      <c r="L301" s="8" t="str">
        <f>VLOOKUP(K301,[1]Sheet1!$A$2:$B$42,2,FALSE)</f>
        <v>Winslow.X.White@hud.gov</v>
      </c>
      <c r="M301" s="8" t="s">
        <v>12130</v>
      </c>
      <c r="N301" s="8" t="s">
        <v>2448</v>
      </c>
    </row>
    <row r="302" spans="2:14" x14ac:dyDescent="0.2">
      <c r="B302" s="8">
        <v>800214416</v>
      </c>
      <c r="C302" s="9" t="s">
        <v>604</v>
      </c>
      <c r="D302" s="10" t="s">
        <v>12177</v>
      </c>
      <c r="E302" s="8" t="s">
        <v>7609</v>
      </c>
      <c r="F302" s="8" t="s">
        <v>466</v>
      </c>
      <c r="G302" s="8" t="s">
        <v>3617</v>
      </c>
      <c r="H302" s="8" t="s">
        <v>466</v>
      </c>
      <c r="I302" s="8">
        <v>1</v>
      </c>
      <c r="J302" s="9" t="s">
        <v>3420</v>
      </c>
      <c r="K302" s="8" t="s">
        <v>12129</v>
      </c>
      <c r="L302" s="8" t="str">
        <f>VLOOKUP(K302,[1]Sheet1!$A$2:$B$42,2,FALSE)</f>
        <v>marcy.k.heap@hud.gov</v>
      </c>
      <c r="M302" s="8" t="s">
        <v>12130</v>
      </c>
      <c r="N302" s="8" t="s">
        <v>2448</v>
      </c>
    </row>
    <row r="303" spans="2:14" x14ac:dyDescent="0.2">
      <c r="B303" s="8">
        <v>800214423</v>
      </c>
      <c r="C303" s="9" t="s">
        <v>2784</v>
      </c>
      <c r="D303" s="8"/>
      <c r="E303" s="8" t="s">
        <v>605</v>
      </c>
      <c r="F303" s="8" t="s">
        <v>606</v>
      </c>
      <c r="G303" s="8" t="s">
        <v>3620</v>
      </c>
      <c r="H303" s="8" t="s">
        <v>3125</v>
      </c>
      <c r="I303" s="8">
        <v>1</v>
      </c>
      <c r="J303" s="9" t="s">
        <v>3419</v>
      </c>
      <c r="K303" s="8" t="s">
        <v>10436</v>
      </c>
      <c r="L303" s="8" t="str">
        <f>VLOOKUP(K303,[1]Sheet1!$A$2:$B$42,2,FALSE)</f>
        <v>Nancy.L.Condren@hud.gov</v>
      </c>
      <c r="M303" s="8" t="s">
        <v>10406</v>
      </c>
      <c r="N303" s="8" t="s">
        <v>6943</v>
      </c>
    </row>
    <row r="304" spans="2:14" x14ac:dyDescent="0.2">
      <c r="B304" s="8">
        <v>800214443</v>
      </c>
      <c r="C304" s="10" t="s">
        <v>2425</v>
      </c>
      <c r="D304" s="8"/>
      <c r="E304" s="8" t="s">
        <v>5263</v>
      </c>
      <c r="F304" s="8" t="s">
        <v>607</v>
      </c>
      <c r="G304" s="8" t="s">
        <v>3640</v>
      </c>
      <c r="H304" s="8" t="s">
        <v>3012</v>
      </c>
      <c r="I304" s="8">
        <v>8</v>
      </c>
      <c r="J304" s="9" t="s">
        <v>3405</v>
      </c>
      <c r="K304" s="8" t="s">
        <v>9662</v>
      </c>
      <c r="L304" s="8" t="str">
        <f>VLOOKUP(K304,[1]Sheet1!$A$2:$B$42,2,FALSE)</f>
        <v>sayana.chhe@hud.gov</v>
      </c>
      <c r="M304" s="8" t="s">
        <v>9663</v>
      </c>
      <c r="N304" s="8" t="s">
        <v>9664</v>
      </c>
    </row>
    <row r="305" spans="2:14" x14ac:dyDescent="0.2">
      <c r="B305" s="8">
        <v>800214477</v>
      </c>
      <c r="C305" s="9" t="s">
        <v>611</v>
      </c>
      <c r="D305" s="10" t="s">
        <v>10467</v>
      </c>
      <c r="E305" s="8" t="s">
        <v>612</v>
      </c>
      <c r="F305" s="8" t="s">
        <v>94</v>
      </c>
      <c r="G305" s="8" t="s">
        <v>3611</v>
      </c>
      <c r="H305" s="8" t="s">
        <v>3004</v>
      </c>
      <c r="I305" s="8">
        <v>3</v>
      </c>
      <c r="J305" s="9" t="s">
        <v>3405</v>
      </c>
      <c r="K305" s="8" t="s">
        <v>10405</v>
      </c>
      <c r="L305" s="8" t="str">
        <f>VLOOKUP(K305,[1]Sheet1!$A$2:$B$42,2,FALSE)</f>
        <v>Miki.Webb@hud.gov</v>
      </c>
      <c r="M305" s="8" t="s">
        <v>10406</v>
      </c>
      <c r="N305" s="8" t="s">
        <v>6943</v>
      </c>
    </row>
    <row r="306" spans="2:14" x14ac:dyDescent="0.2">
      <c r="B306" s="8">
        <v>800214486</v>
      </c>
      <c r="C306" s="9" t="s">
        <v>5467</v>
      </c>
      <c r="D306" s="10" t="s">
        <v>12178</v>
      </c>
      <c r="E306" s="8" t="s">
        <v>613</v>
      </c>
      <c r="F306" s="8" t="s">
        <v>614</v>
      </c>
      <c r="G306" s="8" t="s">
        <v>3611</v>
      </c>
      <c r="H306" s="8" t="s">
        <v>6662</v>
      </c>
      <c r="I306" s="8">
        <v>3</v>
      </c>
      <c r="J306" s="9" t="s">
        <v>3419</v>
      </c>
      <c r="K306" s="8" t="s">
        <v>12136</v>
      </c>
      <c r="L306" s="8" t="str">
        <f>VLOOKUP(K306,[1]Sheet1!$A$2:$B$42,2,FALSE)</f>
        <v>Shaunicy.D.Greer@hud.gov</v>
      </c>
      <c r="M306" s="8" t="s">
        <v>12130</v>
      </c>
      <c r="N306" s="8" t="s">
        <v>2448</v>
      </c>
    </row>
    <row r="307" spans="2:14" x14ac:dyDescent="0.2">
      <c r="B307" s="8">
        <v>800214507</v>
      </c>
      <c r="C307" s="10" t="s">
        <v>615</v>
      </c>
      <c r="D307" s="8"/>
      <c r="E307" s="8" t="s">
        <v>616</v>
      </c>
      <c r="F307" s="8" t="s">
        <v>233</v>
      </c>
      <c r="G307" s="8" t="s">
        <v>3647</v>
      </c>
      <c r="H307" s="8" t="s">
        <v>3128</v>
      </c>
      <c r="I307" s="8">
        <v>9</v>
      </c>
      <c r="J307" s="9" t="s">
        <v>3419</v>
      </c>
      <c r="K307" s="8" t="s">
        <v>11023</v>
      </c>
      <c r="L307" s="8" t="str">
        <f>VLOOKUP(K307,[1]Sheet1!$A$2:$B$42,2,FALSE)</f>
        <v>Daniel.Johnson@hud.gov</v>
      </c>
      <c r="M307" s="8" t="s">
        <v>11024</v>
      </c>
      <c r="N307" s="8" t="s">
        <v>4554</v>
      </c>
    </row>
    <row r="308" spans="2:14" x14ac:dyDescent="0.2">
      <c r="B308" s="8">
        <v>800214545</v>
      </c>
      <c r="C308" s="10" t="s">
        <v>2001</v>
      </c>
      <c r="D308" s="10" t="s">
        <v>9694</v>
      </c>
      <c r="E308" s="8" t="s">
        <v>618</v>
      </c>
      <c r="F308" s="8" t="s">
        <v>619</v>
      </c>
      <c r="G308" s="8" t="s">
        <v>3647</v>
      </c>
      <c r="H308" s="8" t="s">
        <v>3041</v>
      </c>
      <c r="I308" s="8">
        <v>9</v>
      </c>
      <c r="J308" s="10" t="s">
        <v>3401</v>
      </c>
      <c r="K308" s="8" t="s">
        <v>9666</v>
      </c>
      <c r="L308" s="8" t="str">
        <f>VLOOKUP(K308,[1]Sheet1!$A$2:$B$42,2,FALSE)</f>
        <v>John.W.Lin@hud.gov</v>
      </c>
      <c r="M308" s="8" t="s">
        <v>9663</v>
      </c>
      <c r="N308" s="8" t="s">
        <v>9664</v>
      </c>
    </row>
    <row r="309" spans="2:14" x14ac:dyDescent="0.2">
      <c r="B309" s="8">
        <v>800214566</v>
      </c>
      <c r="C309" s="9" t="s">
        <v>2712</v>
      </c>
      <c r="D309" s="10" t="s">
        <v>11928</v>
      </c>
      <c r="E309" s="8" t="s">
        <v>620</v>
      </c>
      <c r="F309" s="8" t="s">
        <v>621</v>
      </c>
      <c r="G309" s="8" t="s">
        <v>3622</v>
      </c>
      <c r="H309" s="8" t="s">
        <v>43</v>
      </c>
      <c r="I309" s="8">
        <v>3</v>
      </c>
      <c r="J309" s="8"/>
      <c r="K309" s="8" t="s">
        <v>11913</v>
      </c>
      <c r="L309" s="8" t="str">
        <f>VLOOKUP(K309,[1]Sheet1!$A$2:$B$42,2,FALSE)</f>
        <v>Jay.E.Neubauer@hud.gov</v>
      </c>
      <c r="M309" s="8" t="s">
        <v>11898</v>
      </c>
      <c r="N309" s="8" t="s">
        <v>11899</v>
      </c>
    </row>
    <row r="310" spans="2:14" x14ac:dyDescent="0.2">
      <c r="B310" s="8">
        <v>800214571</v>
      </c>
      <c r="C310" s="9" t="s">
        <v>7743</v>
      </c>
      <c r="D310" s="8"/>
      <c r="E310" s="8" t="s">
        <v>623</v>
      </c>
      <c r="F310" s="8" t="s">
        <v>624</v>
      </c>
      <c r="G310" s="8" t="s">
        <v>3632</v>
      </c>
      <c r="H310" s="8" t="s">
        <v>3129</v>
      </c>
      <c r="I310" s="8">
        <v>5</v>
      </c>
      <c r="J310" s="10" t="s">
        <v>3402</v>
      </c>
      <c r="K310" s="8" t="s">
        <v>9676</v>
      </c>
      <c r="L310" s="8" t="str">
        <f>VLOOKUP(K310,[1]Sheet1!$A$2:$B$42,2,FALSE)</f>
        <v>annaliza.bascom@hud.gov</v>
      </c>
      <c r="M310" s="8" t="s">
        <v>9663</v>
      </c>
      <c r="N310" s="8" t="s">
        <v>9664</v>
      </c>
    </row>
    <row r="311" spans="2:14" x14ac:dyDescent="0.2">
      <c r="B311" s="8">
        <v>800214591</v>
      </c>
      <c r="C311" s="9" t="s">
        <v>8139</v>
      </c>
      <c r="D311" s="10" t="s">
        <v>9695</v>
      </c>
      <c r="E311" s="8" t="s">
        <v>8433</v>
      </c>
      <c r="F311" s="8" t="s">
        <v>403</v>
      </c>
      <c r="G311" s="8" t="s">
        <v>3632</v>
      </c>
      <c r="H311" s="8" t="s">
        <v>3018</v>
      </c>
      <c r="I311" s="8">
        <v>5</v>
      </c>
      <c r="J311" s="9" t="s">
        <v>3420</v>
      </c>
      <c r="K311" s="8" t="s">
        <v>9676</v>
      </c>
      <c r="L311" s="8" t="str">
        <f>VLOOKUP(K311,[1]Sheet1!$A$2:$B$42,2,FALSE)</f>
        <v>annaliza.bascom@hud.gov</v>
      </c>
      <c r="M311" s="8" t="s">
        <v>9663</v>
      </c>
      <c r="N311" s="8" t="s">
        <v>9664</v>
      </c>
    </row>
    <row r="312" spans="2:14" x14ac:dyDescent="0.2">
      <c r="B312" s="8">
        <v>800214802</v>
      </c>
      <c r="C312" s="9" t="s">
        <v>8140</v>
      </c>
      <c r="D312" s="10" t="s">
        <v>8970</v>
      </c>
      <c r="E312" s="8" t="s">
        <v>626</v>
      </c>
      <c r="F312" s="8" t="s">
        <v>627</v>
      </c>
      <c r="G312" s="8" t="s">
        <v>3623</v>
      </c>
      <c r="H312" s="8" t="s">
        <v>1736</v>
      </c>
      <c r="I312" s="8">
        <v>5</v>
      </c>
      <c r="J312" s="9" t="s">
        <v>3404</v>
      </c>
      <c r="K312" s="8" t="s">
        <v>8923</v>
      </c>
      <c r="L312" s="8" t="str">
        <f>VLOOKUP(K312,[1]Sheet1!$A$2:$B$42,2,FALSE)</f>
        <v>Pascale.X.Pierre@hud.gov</v>
      </c>
      <c r="M312" s="8" t="s">
        <v>8909</v>
      </c>
      <c r="N312" s="8" t="s">
        <v>8910</v>
      </c>
    </row>
    <row r="313" spans="2:14" x14ac:dyDescent="0.2">
      <c r="B313" s="8">
        <v>800214802</v>
      </c>
      <c r="C313" s="9" t="s">
        <v>4288</v>
      </c>
      <c r="D313" s="10" t="s">
        <v>8970</v>
      </c>
      <c r="E313" s="8" t="s">
        <v>626</v>
      </c>
      <c r="F313" s="8" t="s">
        <v>627</v>
      </c>
      <c r="G313" s="8" t="s">
        <v>3623</v>
      </c>
      <c r="H313" s="8" t="s">
        <v>1736</v>
      </c>
      <c r="I313" s="8">
        <v>5</v>
      </c>
      <c r="J313" s="9" t="s">
        <v>3404</v>
      </c>
      <c r="K313" s="8" t="s">
        <v>8923</v>
      </c>
      <c r="L313" s="8" t="str">
        <f>VLOOKUP(K313,[1]Sheet1!$A$2:$B$42,2,FALSE)</f>
        <v>Pascale.X.Pierre@hud.gov</v>
      </c>
      <c r="M313" s="8" t="s">
        <v>8909</v>
      </c>
      <c r="N313" s="8" t="s">
        <v>8910</v>
      </c>
    </row>
    <row r="314" spans="2:14" x14ac:dyDescent="0.2">
      <c r="B314" s="8">
        <v>800214824</v>
      </c>
      <c r="C314" s="9" t="s">
        <v>629</v>
      </c>
      <c r="D314" s="10" t="s">
        <v>8971</v>
      </c>
      <c r="E314" s="8" t="s">
        <v>630</v>
      </c>
      <c r="F314" s="8" t="s">
        <v>631</v>
      </c>
      <c r="G314" s="8" t="s">
        <v>3624</v>
      </c>
      <c r="H314" s="8" t="s">
        <v>632</v>
      </c>
      <c r="I314" s="8">
        <v>5</v>
      </c>
      <c r="J314" s="9" t="s">
        <v>3397</v>
      </c>
      <c r="K314" s="8" t="s">
        <v>8916</v>
      </c>
      <c r="L314" s="8" t="str">
        <f>VLOOKUP(K314,[1]Sheet1!$A$2:$B$42,2,FALSE)</f>
        <v>Danielle.N.Florence@hud.gov</v>
      </c>
      <c r="M314" s="8" t="s">
        <v>8909</v>
      </c>
      <c r="N314" s="8" t="s">
        <v>8910</v>
      </c>
    </row>
    <row r="315" spans="2:14" x14ac:dyDescent="0.2">
      <c r="B315" s="8">
        <v>800214835</v>
      </c>
      <c r="C315" s="9" t="s">
        <v>2002</v>
      </c>
      <c r="D315" s="8"/>
      <c r="E315" s="8" t="s">
        <v>9696</v>
      </c>
      <c r="F315" s="8" t="s">
        <v>8866</v>
      </c>
      <c r="G315" s="8" t="s">
        <v>3638</v>
      </c>
      <c r="H315" s="8" t="s">
        <v>3131</v>
      </c>
      <c r="I315" s="8">
        <v>5</v>
      </c>
      <c r="J315" s="9" t="s">
        <v>3408</v>
      </c>
      <c r="K315" s="8" t="s">
        <v>9662</v>
      </c>
      <c r="L315" s="8" t="str">
        <f>VLOOKUP(K315,[1]Sheet1!$A$2:$B$42,2,FALSE)</f>
        <v>sayana.chhe@hud.gov</v>
      </c>
      <c r="M315" s="8" t="s">
        <v>9663</v>
      </c>
      <c r="N315" s="8" t="s">
        <v>9664</v>
      </c>
    </row>
    <row r="316" spans="2:14" x14ac:dyDescent="0.2">
      <c r="B316" s="8">
        <v>800215460</v>
      </c>
      <c r="C316" s="9" t="s">
        <v>2910</v>
      </c>
      <c r="D316" s="8"/>
      <c r="E316" s="8" t="s">
        <v>635</v>
      </c>
      <c r="F316" s="8" t="s">
        <v>133</v>
      </c>
      <c r="G316" s="8" t="s">
        <v>3632</v>
      </c>
      <c r="H316" s="8" t="s">
        <v>3032</v>
      </c>
      <c r="I316" s="8">
        <v>5</v>
      </c>
      <c r="J316" s="10" t="s">
        <v>3403</v>
      </c>
      <c r="K316" s="8" t="s">
        <v>8918</v>
      </c>
      <c r="L316" s="8" t="str">
        <f>VLOOKUP(K316,[1]Sheet1!$A$2:$B$42,2,FALSE)</f>
        <v>Carnethia.J.Wright@hud.gov</v>
      </c>
      <c r="M316" s="8" t="s">
        <v>8909</v>
      </c>
      <c r="N316" s="8" t="s">
        <v>8910</v>
      </c>
    </row>
    <row r="317" spans="2:14" x14ac:dyDescent="0.2">
      <c r="B317" s="8">
        <v>800215515</v>
      </c>
      <c r="C317" s="9" t="s">
        <v>2911</v>
      </c>
      <c r="D317" s="10" t="s">
        <v>11049</v>
      </c>
      <c r="E317" s="8" t="s">
        <v>636</v>
      </c>
      <c r="F317" s="8" t="s">
        <v>637</v>
      </c>
      <c r="G317" s="8" t="s">
        <v>3651</v>
      </c>
      <c r="H317" s="8" t="s">
        <v>3092</v>
      </c>
      <c r="I317" s="8">
        <v>4</v>
      </c>
      <c r="J317" s="9" t="s">
        <v>3399</v>
      </c>
      <c r="K317" s="8" t="s">
        <v>11050</v>
      </c>
      <c r="L317" s="8" t="str">
        <f>VLOOKUP(K317,[1]Sheet1!$A$2:$B$42,2,FALSE)</f>
        <v>Anna.M.Dennis@hud.gov</v>
      </c>
      <c r="M317" s="8" t="s">
        <v>11024</v>
      </c>
      <c r="N317" s="8" t="s">
        <v>4554</v>
      </c>
    </row>
    <row r="318" spans="2:14" x14ac:dyDescent="0.2">
      <c r="B318" s="8">
        <v>800215581</v>
      </c>
      <c r="C318" s="9" t="s">
        <v>2345</v>
      </c>
      <c r="D318" s="10" t="s">
        <v>10468</v>
      </c>
      <c r="E318" s="8" t="s">
        <v>3489</v>
      </c>
      <c r="F318" s="8" t="s">
        <v>638</v>
      </c>
      <c r="G318" s="8" t="s">
        <v>3632</v>
      </c>
      <c r="H318" s="8" t="s">
        <v>3018</v>
      </c>
      <c r="I318" s="8">
        <v>5</v>
      </c>
      <c r="J318" s="9" t="s">
        <v>3420</v>
      </c>
      <c r="K318" s="8" t="s">
        <v>10410</v>
      </c>
      <c r="L318" s="8" t="str">
        <f>VLOOKUP(K318,[1]Sheet1!$A$2:$B$42,2,FALSE)</f>
        <v>Simon.A.Kleinman@hud.gov</v>
      </c>
      <c r="M318" s="8" t="s">
        <v>10406</v>
      </c>
      <c r="N318" s="8" t="s">
        <v>6943</v>
      </c>
    </row>
    <row r="319" spans="2:14" x14ac:dyDescent="0.2">
      <c r="B319" s="8">
        <v>800215582</v>
      </c>
      <c r="C319" s="9" t="s">
        <v>2457</v>
      </c>
      <c r="D319" s="8"/>
      <c r="E319" s="8" t="s">
        <v>5898</v>
      </c>
      <c r="F319" s="8" t="s">
        <v>8866</v>
      </c>
      <c r="G319" s="8" t="s">
        <v>3638</v>
      </c>
      <c r="H319" s="8" t="s">
        <v>3131</v>
      </c>
      <c r="I319" s="8">
        <v>5</v>
      </c>
      <c r="J319" s="9" t="s">
        <v>3408</v>
      </c>
      <c r="K319" s="8" t="s">
        <v>9681</v>
      </c>
      <c r="L319" s="8" t="str">
        <f>VLOOKUP(K319,[1]Sheet1!$A$2:$B$42,2,FALSE)</f>
        <v>neal.h.lydon@hud.gov</v>
      </c>
      <c r="M319" s="8" t="s">
        <v>9663</v>
      </c>
      <c r="N319" s="8" t="s">
        <v>9664</v>
      </c>
    </row>
    <row r="320" spans="2:14" x14ac:dyDescent="0.2">
      <c r="B320" s="8">
        <v>800215639</v>
      </c>
      <c r="C320" s="9" t="s">
        <v>644</v>
      </c>
      <c r="D320" s="10" t="s">
        <v>12179</v>
      </c>
      <c r="E320" s="8" t="s">
        <v>2568</v>
      </c>
      <c r="F320" s="8" t="s">
        <v>431</v>
      </c>
      <c r="G320" s="8" t="s">
        <v>3631</v>
      </c>
      <c r="H320" s="8" t="s">
        <v>405</v>
      </c>
      <c r="I320" s="8">
        <v>4</v>
      </c>
      <c r="J320" s="9" t="s">
        <v>3408</v>
      </c>
      <c r="K320" s="8" t="s">
        <v>12148</v>
      </c>
      <c r="L320" s="8" t="str">
        <f>VLOOKUP(K320,[1]Sheet1!$A$2:$B$42,2,FALSE)</f>
        <v>jacqueline.a.fultz@hud.gov</v>
      </c>
      <c r="M320" s="8" t="s">
        <v>12130</v>
      </c>
      <c r="N320" s="8" t="s">
        <v>2448</v>
      </c>
    </row>
    <row r="321" spans="2:14" x14ac:dyDescent="0.2">
      <c r="B321" s="8">
        <v>800215641</v>
      </c>
      <c r="C321" s="9" t="s">
        <v>645</v>
      </c>
      <c r="D321" s="10" t="s">
        <v>12180</v>
      </c>
      <c r="E321" s="8" t="s">
        <v>2569</v>
      </c>
      <c r="F321" s="8" t="s">
        <v>646</v>
      </c>
      <c r="G321" s="8" t="s">
        <v>3631</v>
      </c>
      <c r="H321" s="8" t="s">
        <v>3132</v>
      </c>
      <c r="I321" s="8">
        <v>4</v>
      </c>
      <c r="J321" s="10" t="s">
        <v>3421</v>
      </c>
      <c r="K321" s="8" t="s">
        <v>12148</v>
      </c>
      <c r="L321" s="8" t="str">
        <f>VLOOKUP(K321,[1]Sheet1!$A$2:$B$42,2,FALSE)</f>
        <v>jacqueline.a.fultz@hud.gov</v>
      </c>
      <c r="M321" s="8" t="s">
        <v>12130</v>
      </c>
      <c r="N321" s="8" t="s">
        <v>2448</v>
      </c>
    </row>
    <row r="322" spans="2:14" x14ac:dyDescent="0.2">
      <c r="B322" s="8">
        <v>800215642</v>
      </c>
      <c r="C322" s="9" t="s">
        <v>647</v>
      </c>
      <c r="D322" s="10" t="s">
        <v>12181</v>
      </c>
      <c r="E322" s="8" t="s">
        <v>2570</v>
      </c>
      <c r="F322" s="8" t="s">
        <v>648</v>
      </c>
      <c r="G322" s="8" t="s">
        <v>3631</v>
      </c>
      <c r="H322" s="8" t="s">
        <v>6666</v>
      </c>
      <c r="I322" s="8">
        <v>4</v>
      </c>
      <c r="J322" s="9" t="s">
        <v>3399</v>
      </c>
      <c r="K322" s="8" t="s">
        <v>12148</v>
      </c>
      <c r="L322" s="8" t="str">
        <f>VLOOKUP(K322,[1]Sheet1!$A$2:$B$42,2,FALSE)</f>
        <v>jacqueline.a.fultz@hud.gov</v>
      </c>
      <c r="M322" s="8" t="s">
        <v>12130</v>
      </c>
      <c r="N322" s="8" t="s">
        <v>2448</v>
      </c>
    </row>
    <row r="323" spans="2:14" x14ac:dyDescent="0.2">
      <c r="B323" s="8">
        <v>800215645</v>
      </c>
      <c r="C323" s="9" t="s">
        <v>2785</v>
      </c>
      <c r="D323" s="10" t="s">
        <v>12182</v>
      </c>
      <c r="E323" s="8" t="s">
        <v>5000</v>
      </c>
      <c r="F323" s="8" t="s">
        <v>649</v>
      </c>
      <c r="G323" s="8" t="s">
        <v>3621</v>
      </c>
      <c r="H323" s="8" t="s">
        <v>2975</v>
      </c>
      <c r="I323" s="8">
        <v>2</v>
      </c>
      <c r="J323" s="9" t="s">
        <v>3399</v>
      </c>
      <c r="K323" s="8" t="s">
        <v>12144</v>
      </c>
      <c r="L323" s="8" t="str">
        <f>VLOOKUP(K323,[1]Sheet1!$A$2:$B$42,2,FALSE)</f>
        <v>Latrice.D.Lyons@hud.gov</v>
      </c>
      <c r="M323" s="8" t="s">
        <v>12130</v>
      </c>
      <c r="N323" s="8" t="s">
        <v>2448</v>
      </c>
    </row>
    <row r="324" spans="2:14" x14ac:dyDescent="0.2">
      <c r="B324" s="8">
        <v>800215647</v>
      </c>
      <c r="C324" s="9" t="s">
        <v>650</v>
      </c>
      <c r="D324" s="8"/>
      <c r="E324" s="8" t="s">
        <v>651</v>
      </c>
      <c r="F324" s="8" t="s">
        <v>652</v>
      </c>
      <c r="G324" s="8" t="s">
        <v>3629</v>
      </c>
      <c r="H324" s="8" t="s">
        <v>3133</v>
      </c>
      <c r="I324" s="8">
        <v>6</v>
      </c>
      <c r="J324" s="9" t="s">
        <v>3408</v>
      </c>
      <c r="K324" s="8" t="s">
        <v>11023</v>
      </c>
      <c r="L324" s="8" t="str">
        <f>VLOOKUP(K324,[1]Sheet1!$A$2:$B$42,2,FALSE)</f>
        <v>Daniel.Johnson@hud.gov</v>
      </c>
      <c r="M324" s="8" t="s">
        <v>11024</v>
      </c>
      <c r="N324" s="8" t="s">
        <v>4554</v>
      </c>
    </row>
    <row r="325" spans="2:14" x14ac:dyDescent="0.2">
      <c r="B325" s="8">
        <v>800215700</v>
      </c>
      <c r="C325" s="9" t="s">
        <v>8702</v>
      </c>
      <c r="D325" s="8"/>
      <c r="E325" s="8" t="s">
        <v>1929</v>
      </c>
      <c r="F325" s="8" t="s">
        <v>6397</v>
      </c>
      <c r="G325" s="8" t="s">
        <v>3614</v>
      </c>
      <c r="H325" s="8" t="s">
        <v>909</v>
      </c>
      <c r="I325" s="8">
        <v>2</v>
      </c>
      <c r="J325" s="10" t="s">
        <v>3414</v>
      </c>
      <c r="K325" s="8" t="s">
        <v>10405</v>
      </c>
      <c r="L325" s="8" t="str">
        <f>VLOOKUP(K325,[1]Sheet1!$A$2:$B$42,2,FALSE)</f>
        <v>Miki.Webb@hud.gov</v>
      </c>
      <c r="M325" s="8" t="s">
        <v>10406</v>
      </c>
      <c r="N325" s="8" t="s">
        <v>6943</v>
      </c>
    </row>
    <row r="326" spans="2:14" x14ac:dyDescent="0.2">
      <c r="B326" s="8">
        <v>800215762</v>
      </c>
      <c r="C326" s="9" t="s">
        <v>655</v>
      </c>
      <c r="D326" s="10" t="s">
        <v>8972</v>
      </c>
      <c r="E326" s="8" t="s">
        <v>8973</v>
      </c>
      <c r="F326" s="8" t="s">
        <v>656</v>
      </c>
      <c r="G326" s="8" t="s">
        <v>3622</v>
      </c>
      <c r="H326" s="8" t="s">
        <v>2978</v>
      </c>
      <c r="I326" s="8">
        <v>3</v>
      </c>
      <c r="J326" s="10" t="s">
        <v>3421</v>
      </c>
      <c r="K326" s="8" t="s">
        <v>8913</v>
      </c>
      <c r="L326" s="8" t="str">
        <f>VLOOKUP(K326,[1]Sheet1!$A$2:$B$42,2,FALSE)</f>
        <v>Barry.A.Daroe@hud.gov</v>
      </c>
      <c r="M326" s="8" t="s">
        <v>8909</v>
      </c>
      <c r="N326" s="8" t="s">
        <v>8910</v>
      </c>
    </row>
    <row r="327" spans="2:14" x14ac:dyDescent="0.2">
      <c r="B327" s="8">
        <v>800215820</v>
      </c>
      <c r="C327" s="9" t="s">
        <v>1876</v>
      </c>
      <c r="D327" s="10" t="s">
        <v>10469</v>
      </c>
      <c r="E327" s="8" t="s">
        <v>657</v>
      </c>
      <c r="F327" s="8" t="s">
        <v>153</v>
      </c>
      <c r="G327" s="8" t="s">
        <v>3620</v>
      </c>
      <c r="H327" s="8" t="s">
        <v>1817</v>
      </c>
      <c r="I327" s="8">
        <v>1</v>
      </c>
      <c r="J327" s="9" t="s">
        <v>3404</v>
      </c>
      <c r="K327" s="8" t="s">
        <v>10410</v>
      </c>
      <c r="L327" s="8" t="str">
        <f>VLOOKUP(K327,[1]Sheet1!$A$2:$B$42,2,FALSE)</f>
        <v>Simon.A.Kleinman@hud.gov</v>
      </c>
      <c r="M327" s="8" t="s">
        <v>10406</v>
      </c>
      <c r="N327" s="8" t="s">
        <v>6943</v>
      </c>
    </row>
    <row r="328" spans="2:14" x14ac:dyDescent="0.2">
      <c r="B328" s="8">
        <v>800215843</v>
      </c>
      <c r="C328" s="10" t="s">
        <v>659</v>
      </c>
      <c r="D328" s="8"/>
      <c r="E328" s="8" t="s">
        <v>4906</v>
      </c>
      <c r="F328" s="8" t="s">
        <v>660</v>
      </c>
      <c r="G328" s="8" t="s">
        <v>3654</v>
      </c>
      <c r="H328" s="8" t="s">
        <v>3135</v>
      </c>
      <c r="I328" s="8">
        <v>10</v>
      </c>
      <c r="J328" s="10" t="s">
        <v>9030</v>
      </c>
      <c r="K328" s="8" t="s">
        <v>9666</v>
      </c>
      <c r="L328" s="8" t="str">
        <f>VLOOKUP(K328,[1]Sheet1!$A$2:$B$42,2,FALSE)</f>
        <v>John.W.Lin@hud.gov</v>
      </c>
      <c r="M328" s="8" t="s">
        <v>9663</v>
      </c>
      <c r="N328" s="8" t="s">
        <v>9664</v>
      </c>
    </row>
    <row r="329" spans="2:14" x14ac:dyDescent="0.2">
      <c r="B329" s="8">
        <v>800215847</v>
      </c>
      <c r="C329" s="9" t="s">
        <v>2003</v>
      </c>
      <c r="D329" s="10" t="s">
        <v>8974</v>
      </c>
      <c r="E329" s="8" t="s">
        <v>8975</v>
      </c>
      <c r="F329" s="8" t="s">
        <v>661</v>
      </c>
      <c r="G329" s="8" t="s">
        <v>3622</v>
      </c>
      <c r="H329" s="8" t="s">
        <v>2978</v>
      </c>
      <c r="I329" s="8">
        <v>3</v>
      </c>
      <c r="J329" s="10" t="s">
        <v>3407</v>
      </c>
      <c r="K329" s="8" t="s">
        <v>8913</v>
      </c>
      <c r="L329" s="8" t="str">
        <f>VLOOKUP(K329,[1]Sheet1!$A$2:$B$42,2,FALSE)</f>
        <v>Barry.A.Daroe@hud.gov</v>
      </c>
      <c r="M329" s="8" t="s">
        <v>8909</v>
      </c>
      <c r="N329" s="8" t="s">
        <v>8910</v>
      </c>
    </row>
    <row r="330" spans="2:14" x14ac:dyDescent="0.2">
      <c r="B330" s="8">
        <v>800215860</v>
      </c>
      <c r="C330" s="10" t="s">
        <v>2866</v>
      </c>
      <c r="D330" s="8"/>
      <c r="E330" s="8" t="s">
        <v>662</v>
      </c>
      <c r="F330" s="8" t="s">
        <v>663</v>
      </c>
      <c r="G330" s="8" t="s">
        <v>3642</v>
      </c>
      <c r="H330" s="8" t="s">
        <v>3137</v>
      </c>
      <c r="I330" s="8">
        <v>8</v>
      </c>
      <c r="J330" s="9" t="s">
        <v>3419</v>
      </c>
      <c r="K330" s="8" t="s">
        <v>11028</v>
      </c>
      <c r="L330" s="8" t="str">
        <f>VLOOKUP(K330,[1]Sheet1!$A$2:$B$42,2,FALSE)</f>
        <v>Nathaniel.G.Duke@hud.gov</v>
      </c>
      <c r="M330" s="8" t="s">
        <v>11024</v>
      </c>
      <c r="N330" s="8" t="s">
        <v>4554</v>
      </c>
    </row>
    <row r="331" spans="2:14" x14ac:dyDescent="0.2">
      <c r="B331" s="8">
        <v>800215919</v>
      </c>
      <c r="C331" s="9" t="s">
        <v>664</v>
      </c>
      <c r="D331" s="10" t="s">
        <v>10470</v>
      </c>
      <c r="E331" s="8" t="s">
        <v>665</v>
      </c>
      <c r="F331" s="8" t="s">
        <v>666</v>
      </c>
      <c r="G331" s="8" t="s">
        <v>3632</v>
      </c>
      <c r="H331" s="8" t="s">
        <v>6668</v>
      </c>
      <c r="I331" s="8">
        <v>5</v>
      </c>
      <c r="J331" s="10" t="s">
        <v>3409</v>
      </c>
      <c r="K331" s="8" t="s">
        <v>10436</v>
      </c>
      <c r="L331" s="8" t="str">
        <f>VLOOKUP(K331,[1]Sheet1!$A$2:$B$42,2,FALSE)</f>
        <v>Nancy.L.Condren@hud.gov</v>
      </c>
      <c r="M331" s="8" t="s">
        <v>10406</v>
      </c>
      <c r="N331" s="8" t="s">
        <v>6943</v>
      </c>
    </row>
    <row r="332" spans="2:14" x14ac:dyDescent="0.2">
      <c r="B332" s="8">
        <v>800215921</v>
      </c>
      <c r="C332" s="9" t="s">
        <v>667</v>
      </c>
      <c r="D332" s="10" t="s">
        <v>10471</v>
      </c>
      <c r="E332" s="8" t="s">
        <v>7890</v>
      </c>
      <c r="F332" s="8" t="s">
        <v>668</v>
      </c>
      <c r="G332" s="8" t="s">
        <v>3632</v>
      </c>
      <c r="H332" s="8" t="s">
        <v>6668</v>
      </c>
      <c r="I332" s="8">
        <v>5</v>
      </c>
      <c r="J332" s="10" t="s">
        <v>3421</v>
      </c>
      <c r="K332" s="8" t="s">
        <v>10436</v>
      </c>
      <c r="L332" s="8" t="str">
        <f>VLOOKUP(K332,[1]Sheet1!$A$2:$B$42,2,FALSE)</f>
        <v>Nancy.L.Condren@hud.gov</v>
      </c>
      <c r="M332" s="8" t="s">
        <v>10406</v>
      </c>
      <c r="N332" s="8" t="s">
        <v>6943</v>
      </c>
    </row>
    <row r="333" spans="2:14" x14ac:dyDescent="0.2">
      <c r="B333" s="8">
        <v>800215972</v>
      </c>
      <c r="C333" s="10" t="s">
        <v>669</v>
      </c>
      <c r="D333" s="8"/>
      <c r="E333" s="8" t="s">
        <v>670</v>
      </c>
      <c r="F333" s="8" t="s">
        <v>671</v>
      </c>
      <c r="G333" s="8" t="s">
        <v>3647</v>
      </c>
      <c r="H333" s="8" t="s">
        <v>3069</v>
      </c>
      <c r="I333" s="8">
        <v>9</v>
      </c>
      <c r="J333" s="10" t="s">
        <v>3412</v>
      </c>
      <c r="K333" s="8" t="s">
        <v>10436</v>
      </c>
      <c r="L333" s="8" t="str">
        <f>VLOOKUP(K333,[1]Sheet1!$A$2:$B$42,2,FALSE)</f>
        <v>Nancy.L.Condren@hud.gov</v>
      </c>
      <c r="M333" s="8" t="s">
        <v>10406</v>
      </c>
      <c r="N333" s="8" t="s">
        <v>6943</v>
      </c>
    </row>
    <row r="334" spans="2:14" x14ac:dyDescent="0.2">
      <c r="B334" s="8">
        <v>800216014</v>
      </c>
      <c r="C334" s="9" t="s">
        <v>2279</v>
      </c>
      <c r="D334" s="8"/>
      <c r="E334" s="8" t="s">
        <v>673</v>
      </c>
      <c r="F334" s="8" t="s">
        <v>674</v>
      </c>
      <c r="G334" s="8" t="s">
        <v>3634</v>
      </c>
      <c r="H334" s="8" t="s">
        <v>3088</v>
      </c>
      <c r="I334" s="8">
        <v>5</v>
      </c>
      <c r="J334" s="9" t="s">
        <v>3399</v>
      </c>
      <c r="K334" s="8" t="s">
        <v>9681</v>
      </c>
      <c r="L334" s="8" t="str">
        <f>VLOOKUP(K334,[1]Sheet1!$A$2:$B$42,2,FALSE)</f>
        <v>neal.h.lydon@hud.gov</v>
      </c>
      <c r="M334" s="8" t="s">
        <v>9663</v>
      </c>
      <c r="N334" s="8" t="s">
        <v>9664</v>
      </c>
    </row>
    <row r="335" spans="2:14" x14ac:dyDescent="0.2">
      <c r="B335" s="8">
        <v>800216024</v>
      </c>
      <c r="C335" s="9" t="s">
        <v>8141</v>
      </c>
      <c r="D335" s="8"/>
      <c r="E335" s="8" t="s">
        <v>675</v>
      </c>
      <c r="F335" s="8" t="s">
        <v>676</v>
      </c>
      <c r="G335" s="8" t="s">
        <v>3614</v>
      </c>
      <c r="H335" s="8" t="s">
        <v>1548</v>
      </c>
      <c r="I335" s="8">
        <v>2</v>
      </c>
      <c r="J335" s="10" t="s">
        <v>3415</v>
      </c>
      <c r="K335" s="8" t="s">
        <v>11023</v>
      </c>
      <c r="L335" s="8" t="str">
        <f>VLOOKUP(K335,[1]Sheet1!$A$2:$B$42,2,FALSE)</f>
        <v>Daniel.Johnson@hud.gov</v>
      </c>
      <c r="M335" s="8" t="s">
        <v>11024</v>
      </c>
      <c r="N335" s="8" t="s">
        <v>4554</v>
      </c>
    </row>
    <row r="336" spans="2:14" x14ac:dyDescent="0.2">
      <c r="B336" s="8">
        <v>800216024</v>
      </c>
      <c r="C336" s="9" t="s">
        <v>2346</v>
      </c>
      <c r="D336" s="8"/>
      <c r="E336" s="8" t="s">
        <v>675</v>
      </c>
      <c r="F336" s="8" t="s">
        <v>676</v>
      </c>
      <c r="G336" s="8" t="s">
        <v>3614</v>
      </c>
      <c r="H336" s="8" t="s">
        <v>1548</v>
      </c>
      <c r="I336" s="8">
        <v>2</v>
      </c>
      <c r="J336" s="10" t="s">
        <v>3415</v>
      </c>
      <c r="K336" s="8" t="s">
        <v>11023</v>
      </c>
      <c r="L336" s="8" t="str">
        <f>VLOOKUP(K336,[1]Sheet1!$A$2:$B$42,2,FALSE)</f>
        <v>Daniel.Johnson@hud.gov</v>
      </c>
      <c r="M336" s="8" t="s">
        <v>11024</v>
      </c>
      <c r="N336" s="8" t="s">
        <v>4554</v>
      </c>
    </row>
    <row r="337" spans="2:14" x14ac:dyDescent="0.2">
      <c r="B337" s="8">
        <v>800216058</v>
      </c>
      <c r="C337" s="9" t="s">
        <v>2179</v>
      </c>
      <c r="D337" s="8"/>
      <c r="E337" s="8" t="s">
        <v>677</v>
      </c>
      <c r="F337" s="8" t="s">
        <v>224</v>
      </c>
      <c r="G337" s="8" t="s">
        <v>3612</v>
      </c>
      <c r="H337" s="8" t="s">
        <v>678</v>
      </c>
      <c r="I337" s="8">
        <v>3</v>
      </c>
      <c r="J337" s="9" t="s">
        <v>3419</v>
      </c>
      <c r="K337" s="8" t="s">
        <v>12144</v>
      </c>
      <c r="L337" s="8" t="str">
        <f>VLOOKUP(K337,[1]Sheet1!$A$2:$B$42,2,FALSE)</f>
        <v>Latrice.D.Lyons@hud.gov</v>
      </c>
      <c r="M337" s="8" t="s">
        <v>12130</v>
      </c>
      <c r="N337" s="8" t="s">
        <v>2448</v>
      </c>
    </row>
    <row r="338" spans="2:14" x14ac:dyDescent="0.2">
      <c r="B338" s="8">
        <v>800216085</v>
      </c>
      <c r="C338" s="9" t="s">
        <v>1877</v>
      </c>
      <c r="D338" s="10" t="s">
        <v>10472</v>
      </c>
      <c r="E338" s="8" t="s">
        <v>679</v>
      </c>
      <c r="F338" s="8" t="s">
        <v>680</v>
      </c>
      <c r="G338" s="8" t="s">
        <v>3620</v>
      </c>
      <c r="H338" s="8" t="s">
        <v>3073</v>
      </c>
      <c r="I338" s="8">
        <v>1</v>
      </c>
      <c r="J338" s="9" t="s">
        <v>3404</v>
      </c>
      <c r="K338" s="8" t="s">
        <v>10410</v>
      </c>
      <c r="L338" s="8" t="str">
        <f>VLOOKUP(K338,[1]Sheet1!$A$2:$B$42,2,FALSE)</f>
        <v>Simon.A.Kleinman@hud.gov</v>
      </c>
      <c r="M338" s="8" t="s">
        <v>10406</v>
      </c>
      <c r="N338" s="8" t="s">
        <v>6943</v>
      </c>
    </row>
    <row r="339" spans="2:14" x14ac:dyDescent="0.2">
      <c r="B339" s="8">
        <v>800216148</v>
      </c>
      <c r="C339" s="9" t="s">
        <v>7113</v>
      </c>
      <c r="D339" s="10" t="s">
        <v>8976</v>
      </c>
      <c r="E339" s="8" t="s">
        <v>681</v>
      </c>
      <c r="F339" s="8" t="s">
        <v>4102</v>
      </c>
      <c r="G339" s="8" t="s">
        <v>3614</v>
      </c>
      <c r="H339" s="8" t="s">
        <v>909</v>
      </c>
      <c r="I339" s="8">
        <v>2</v>
      </c>
      <c r="J339" s="10" t="s">
        <v>3414</v>
      </c>
      <c r="K339" s="8" t="s">
        <v>8923</v>
      </c>
      <c r="L339" s="8" t="str">
        <f>VLOOKUP(K339,[1]Sheet1!$A$2:$B$42,2,FALSE)</f>
        <v>Pascale.X.Pierre@hud.gov</v>
      </c>
      <c r="M339" s="8" t="s">
        <v>8909</v>
      </c>
      <c r="N339" s="8" t="s">
        <v>8910</v>
      </c>
    </row>
    <row r="340" spans="2:14" x14ac:dyDescent="0.2">
      <c r="B340" s="8">
        <v>800216181</v>
      </c>
      <c r="C340" s="9" t="s">
        <v>2180</v>
      </c>
      <c r="D340" s="8"/>
      <c r="E340" s="8" t="s">
        <v>682</v>
      </c>
      <c r="F340" s="8" t="s">
        <v>683</v>
      </c>
      <c r="G340" s="8" t="s">
        <v>3617</v>
      </c>
      <c r="H340" s="8" t="s">
        <v>1316</v>
      </c>
      <c r="I340" s="8">
        <v>1</v>
      </c>
      <c r="J340" s="9" t="s">
        <v>3404</v>
      </c>
      <c r="K340" s="8" t="s">
        <v>8908</v>
      </c>
      <c r="L340" s="8" t="str">
        <f>VLOOKUP(K340,[1]Sheet1!$A$2:$B$42,2,FALSE)</f>
        <v>Michelle.M.Whitfield@hud.gov</v>
      </c>
      <c r="M340" s="8" t="s">
        <v>8909</v>
      </c>
      <c r="N340" s="8" t="s">
        <v>8910</v>
      </c>
    </row>
    <row r="341" spans="2:14" x14ac:dyDescent="0.2">
      <c r="B341" s="8">
        <v>800216188</v>
      </c>
      <c r="C341" s="9" t="s">
        <v>11051</v>
      </c>
      <c r="D341" s="8"/>
      <c r="E341" s="8" t="s">
        <v>684</v>
      </c>
      <c r="F341" s="8" t="s">
        <v>685</v>
      </c>
      <c r="G341" s="8" t="s">
        <v>3632</v>
      </c>
      <c r="H341" s="8" t="s">
        <v>3018</v>
      </c>
      <c r="I341" s="8">
        <v>5</v>
      </c>
      <c r="J341" s="9" t="s">
        <v>3404</v>
      </c>
      <c r="K341" s="8" t="s">
        <v>11050</v>
      </c>
      <c r="L341" s="8" t="str">
        <f>VLOOKUP(K341,[1]Sheet1!$A$2:$B$42,2,FALSE)</f>
        <v>Anna.M.Dennis@hud.gov</v>
      </c>
      <c r="M341" s="8" t="s">
        <v>11024</v>
      </c>
      <c r="N341" s="8" t="s">
        <v>4554</v>
      </c>
    </row>
    <row r="342" spans="2:14" x14ac:dyDescent="0.2">
      <c r="B342" s="8">
        <v>800216189</v>
      </c>
      <c r="C342" s="10" t="s">
        <v>5468</v>
      </c>
      <c r="D342" s="10" t="s">
        <v>12183</v>
      </c>
      <c r="E342" s="8" t="s">
        <v>7232</v>
      </c>
      <c r="F342" s="8" t="s">
        <v>686</v>
      </c>
      <c r="G342" s="8" t="s">
        <v>3650</v>
      </c>
      <c r="H342" s="8" t="s">
        <v>351</v>
      </c>
      <c r="I342" s="8">
        <v>10</v>
      </c>
      <c r="J342" s="9" t="s">
        <v>3398</v>
      </c>
      <c r="K342" s="8" t="s">
        <v>12129</v>
      </c>
      <c r="L342" s="8" t="str">
        <f>VLOOKUP(K342,[1]Sheet1!$A$2:$B$42,2,FALSE)</f>
        <v>marcy.k.heap@hud.gov</v>
      </c>
      <c r="M342" s="8" t="s">
        <v>12130</v>
      </c>
      <c r="N342" s="8" t="s">
        <v>2448</v>
      </c>
    </row>
    <row r="343" spans="2:14" x14ac:dyDescent="0.2">
      <c r="B343" s="8">
        <v>800216269</v>
      </c>
      <c r="C343" s="9" t="s">
        <v>687</v>
      </c>
      <c r="D343" s="10" t="s">
        <v>12184</v>
      </c>
      <c r="E343" s="8" t="s">
        <v>7610</v>
      </c>
      <c r="F343" s="8" t="s">
        <v>312</v>
      </c>
      <c r="G343" s="8" t="s">
        <v>3637</v>
      </c>
      <c r="H343" s="8" t="s">
        <v>3029</v>
      </c>
      <c r="I343" s="8">
        <v>4</v>
      </c>
      <c r="J343" s="9" t="s">
        <v>3404</v>
      </c>
      <c r="K343" s="8" t="s">
        <v>12129</v>
      </c>
      <c r="L343" s="8" t="str">
        <f>VLOOKUP(K343,[1]Sheet1!$A$2:$B$42,2,FALSE)</f>
        <v>marcy.k.heap@hud.gov</v>
      </c>
      <c r="M343" s="8" t="s">
        <v>12130</v>
      </c>
      <c r="N343" s="8" t="s">
        <v>2448</v>
      </c>
    </row>
    <row r="344" spans="2:14" x14ac:dyDescent="0.2">
      <c r="B344" s="8">
        <v>800216283</v>
      </c>
      <c r="C344" s="9" t="s">
        <v>2488</v>
      </c>
      <c r="D344" s="10" t="s">
        <v>12185</v>
      </c>
      <c r="E344" s="8" t="s">
        <v>12186</v>
      </c>
      <c r="F344" s="8" t="s">
        <v>166</v>
      </c>
      <c r="G344" s="8" t="s">
        <v>3637</v>
      </c>
      <c r="H344" s="8" t="s">
        <v>3139</v>
      </c>
      <c r="I344" s="8">
        <v>4</v>
      </c>
      <c r="J344" s="9" t="s">
        <v>3408</v>
      </c>
      <c r="K344" s="8" t="s">
        <v>12129</v>
      </c>
      <c r="L344" s="8" t="str">
        <f>VLOOKUP(K344,[1]Sheet1!$A$2:$B$42,2,FALSE)</f>
        <v>marcy.k.heap@hud.gov</v>
      </c>
      <c r="M344" s="8" t="s">
        <v>12130</v>
      </c>
      <c r="N344" s="8" t="s">
        <v>2448</v>
      </c>
    </row>
    <row r="345" spans="2:14" x14ac:dyDescent="0.2">
      <c r="B345" s="8">
        <v>800216300</v>
      </c>
      <c r="C345" s="9" t="s">
        <v>2400</v>
      </c>
      <c r="D345" s="10" t="s">
        <v>12187</v>
      </c>
      <c r="E345" s="8" t="s">
        <v>12188</v>
      </c>
      <c r="F345" s="8" t="s">
        <v>688</v>
      </c>
      <c r="G345" s="8" t="s">
        <v>3631</v>
      </c>
      <c r="H345" s="8" t="s">
        <v>3039</v>
      </c>
      <c r="I345" s="8">
        <v>4</v>
      </c>
      <c r="J345" s="9" t="s">
        <v>3405</v>
      </c>
      <c r="K345" s="8" t="s">
        <v>12166</v>
      </c>
      <c r="L345" s="8" t="str">
        <f>VLOOKUP(K345,[1]Sheet1!$A$2:$B$42,2,FALSE)</f>
        <v>Winslow.X.White@hud.gov</v>
      </c>
      <c r="M345" s="8" t="s">
        <v>12130</v>
      </c>
      <c r="N345" s="8" t="s">
        <v>2448</v>
      </c>
    </row>
    <row r="346" spans="2:14" x14ac:dyDescent="0.2">
      <c r="B346" s="8">
        <v>800216303</v>
      </c>
      <c r="C346" s="9" t="s">
        <v>2544</v>
      </c>
      <c r="D346" s="10" t="s">
        <v>12189</v>
      </c>
      <c r="E346" s="8" t="s">
        <v>12190</v>
      </c>
      <c r="F346" s="8" t="s">
        <v>689</v>
      </c>
      <c r="G346" s="8" t="s">
        <v>3631</v>
      </c>
      <c r="H346" s="8" t="s">
        <v>1180</v>
      </c>
      <c r="I346" s="8">
        <v>4</v>
      </c>
      <c r="J346" s="10" t="s">
        <v>3413</v>
      </c>
      <c r="K346" s="8" t="s">
        <v>12129</v>
      </c>
      <c r="L346" s="8" t="str">
        <f>VLOOKUP(K346,[1]Sheet1!$A$2:$B$42,2,FALSE)</f>
        <v>marcy.k.heap@hud.gov</v>
      </c>
      <c r="M346" s="8" t="s">
        <v>12130</v>
      </c>
      <c r="N346" s="8" t="s">
        <v>2448</v>
      </c>
    </row>
    <row r="347" spans="2:14" x14ac:dyDescent="0.2">
      <c r="B347" s="8">
        <v>800216306</v>
      </c>
      <c r="C347" s="10" t="s">
        <v>2545</v>
      </c>
      <c r="D347" s="10" t="s">
        <v>12191</v>
      </c>
      <c r="E347" s="8" t="s">
        <v>7611</v>
      </c>
      <c r="F347" s="8" t="s">
        <v>622</v>
      </c>
      <c r="G347" s="8" t="s">
        <v>3656</v>
      </c>
      <c r="H347" s="8" t="s">
        <v>3140</v>
      </c>
      <c r="I347" s="8">
        <v>9</v>
      </c>
      <c r="J347" s="9" t="s">
        <v>3398</v>
      </c>
      <c r="K347" s="8" t="s">
        <v>12129</v>
      </c>
      <c r="L347" s="8" t="str">
        <f>VLOOKUP(K347,[1]Sheet1!$A$2:$B$42,2,FALSE)</f>
        <v>marcy.k.heap@hud.gov</v>
      </c>
      <c r="M347" s="8" t="s">
        <v>12130</v>
      </c>
      <c r="N347" s="8" t="s">
        <v>2448</v>
      </c>
    </row>
    <row r="348" spans="2:14" x14ac:dyDescent="0.2">
      <c r="B348" s="8">
        <v>800216309</v>
      </c>
      <c r="C348" s="9" t="s">
        <v>2714</v>
      </c>
      <c r="D348" s="10" t="s">
        <v>12192</v>
      </c>
      <c r="E348" s="8" t="s">
        <v>12193</v>
      </c>
      <c r="F348" s="8" t="s">
        <v>32</v>
      </c>
      <c r="G348" s="8" t="s">
        <v>3653</v>
      </c>
      <c r="H348" s="8" t="s">
        <v>3141</v>
      </c>
      <c r="I348" s="8">
        <v>5</v>
      </c>
      <c r="J348" s="9" t="s">
        <v>3420</v>
      </c>
      <c r="K348" s="8" t="s">
        <v>12129</v>
      </c>
      <c r="L348" s="8" t="str">
        <f>VLOOKUP(K348,[1]Sheet1!$A$2:$B$42,2,FALSE)</f>
        <v>marcy.k.heap@hud.gov</v>
      </c>
      <c r="M348" s="8" t="s">
        <v>12130</v>
      </c>
      <c r="N348" s="8" t="s">
        <v>2448</v>
      </c>
    </row>
    <row r="349" spans="2:14" x14ac:dyDescent="0.2">
      <c r="B349" s="8">
        <v>800216310</v>
      </c>
      <c r="C349" s="9" t="s">
        <v>3505</v>
      </c>
      <c r="D349" s="10" t="s">
        <v>12194</v>
      </c>
      <c r="E349" s="8" t="s">
        <v>12195</v>
      </c>
      <c r="F349" s="8" t="s">
        <v>93</v>
      </c>
      <c r="G349" s="8" t="s">
        <v>3615</v>
      </c>
      <c r="H349" s="8" t="s">
        <v>2961</v>
      </c>
      <c r="I349" s="8">
        <v>1</v>
      </c>
      <c r="J349" s="9" t="s">
        <v>3419</v>
      </c>
      <c r="K349" s="8" t="s">
        <v>12166</v>
      </c>
      <c r="L349" s="8" t="str">
        <f>VLOOKUP(K349,[1]Sheet1!$A$2:$B$42,2,FALSE)</f>
        <v>Winslow.X.White@hud.gov</v>
      </c>
      <c r="M349" s="8" t="s">
        <v>12130</v>
      </c>
      <c r="N349" s="8" t="s">
        <v>2448</v>
      </c>
    </row>
    <row r="350" spans="2:14" x14ac:dyDescent="0.2">
      <c r="B350" s="8">
        <v>800216313</v>
      </c>
      <c r="C350" s="9" t="s">
        <v>690</v>
      </c>
      <c r="D350" s="10" t="s">
        <v>12196</v>
      </c>
      <c r="E350" s="8" t="s">
        <v>12197</v>
      </c>
      <c r="F350" s="8" t="s">
        <v>691</v>
      </c>
      <c r="G350" s="8" t="s">
        <v>3653</v>
      </c>
      <c r="H350" s="8" t="s">
        <v>3142</v>
      </c>
      <c r="I350" s="8">
        <v>5</v>
      </c>
      <c r="J350" s="9" t="s">
        <v>3398</v>
      </c>
      <c r="K350" s="8" t="s">
        <v>12129</v>
      </c>
      <c r="L350" s="8" t="str">
        <f>VLOOKUP(K350,[1]Sheet1!$A$2:$B$42,2,FALSE)</f>
        <v>marcy.k.heap@hud.gov</v>
      </c>
      <c r="M350" s="8" t="s">
        <v>12130</v>
      </c>
      <c r="N350" s="8" t="s">
        <v>2448</v>
      </c>
    </row>
    <row r="351" spans="2:14" x14ac:dyDescent="0.2">
      <c r="B351" s="8">
        <v>800216315</v>
      </c>
      <c r="C351" s="10" t="s">
        <v>2546</v>
      </c>
      <c r="D351" s="10" t="s">
        <v>12198</v>
      </c>
      <c r="E351" s="8" t="s">
        <v>7612</v>
      </c>
      <c r="F351" s="8" t="s">
        <v>692</v>
      </c>
      <c r="G351" s="8" t="s">
        <v>3656</v>
      </c>
      <c r="H351" s="8" t="s">
        <v>3143</v>
      </c>
      <c r="I351" s="8">
        <v>9</v>
      </c>
      <c r="J351" s="9" t="s">
        <v>3419</v>
      </c>
      <c r="K351" s="8" t="s">
        <v>12129</v>
      </c>
      <c r="L351" s="8" t="str">
        <f>VLOOKUP(K351,[1]Sheet1!$A$2:$B$42,2,FALSE)</f>
        <v>marcy.k.heap@hud.gov</v>
      </c>
      <c r="M351" s="8" t="s">
        <v>12130</v>
      </c>
      <c r="N351" s="8" t="s">
        <v>2448</v>
      </c>
    </row>
    <row r="352" spans="2:14" x14ac:dyDescent="0.2">
      <c r="B352" s="8">
        <v>800216337</v>
      </c>
      <c r="C352" s="10" t="s">
        <v>693</v>
      </c>
      <c r="D352" s="8"/>
      <c r="E352" s="8" t="s">
        <v>694</v>
      </c>
      <c r="F352" s="8" t="s">
        <v>617</v>
      </c>
      <c r="G352" s="8" t="s">
        <v>3654</v>
      </c>
      <c r="H352" s="8" t="s">
        <v>3144</v>
      </c>
      <c r="I352" s="8">
        <v>10</v>
      </c>
      <c r="J352" s="9" t="s">
        <v>3404</v>
      </c>
      <c r="K352" s="8" t="s">
        <v>11926</v>
      </c>
      <c r="L352" s="8" t="str">
        <f>VLOOKUP(K352,[1]Sheet1!$A$2:$B$42,2,FALSE)</f>
        <v>Jeremy.E.Robitaille@hud.gov</v>
      </c>
      <c r="M352" s="8" t="s">
        <v>11898</v>
      </c>
      <c r="N352" s="8" t="s">
        <v>11899</v>
      </c>
    </row>
    <row r="353" spans="2:14" x14ac:dyDescent="0.2">
      <c r="B353" s="8">
        <v>800216341</v>
      </c>
      <c r="C353" s="9" t="s">
        <v>695</v>
      </c>
      <c r="D353" s="10" t="s">
        <v>12199</v>
      </c>
      <c r="E353" s="8" t="s">
        <v>12200</v>
      </c>
      <c r="F353" s="8" t="s">
        <v>696</v>
      </c>
      <c r="G353" s="8" t="s">
        <v>3653</v>
      </c>
      <c r="H353" s="8" t="s">
        <v>3145</v>
      </c>
      <c r="I353" s="8">
        <v>5</v>
      </c>
      <c r="J353" s="9" t="s">
        <v>3397</v>
      </c>
      <c r="K353" s="8" t="s">
        <v>12166</v>
      </c>
      <c r="L353" s="8" t="str">
        <f>VLOOKUP(K353,[1]Sheet1!$A$2:$B$42,2,FALSE)</f>
        <v>Winslow.X.White@hud.gov</v>
      </c>
      <c r="M353" s="8" t="s">
        <v>12130</v>
      </c>
      <c r="N353" s="8" t="s">
        <v>2448</v>
      </c>
    </row>
    <row r="354" spans="2:14" x14ac:dyDescent="0.2">
      <c r="B354" s="8">
        <v>800216347</v>
      </c>
      <c r="C354" s="9" t="s">
        <v>697</v>
      </c>
      <c r="D354" s="10" t="s">
        <v>12201</v>
      </c>
      <c r="E354" s="8" t="s">
        <v>12202</v>
      </c>
      <c r="F354" s="8" t="s">
        <v>698</v>
      </c>
      <c r="G354" s="8" t="s">
        <v>3653</v>
      </c>
      <c r="H354" s="8" t="s">
        <v>2990</v>
      </c>
      <c r="I354" s="8">
        <v>5</v>
      </c>
      <c r="J354" s="9" t="s">
        <v>3404</v>
      </c>
      <c r="K354" s="8" t="s">
        <v>12129</v>
      </c>
      <c r="L354" s="8" t="str">
        <f>VLOOKUP(K354,[1]Sheet1!$A$2:$B$42,2,FALSE)</f>
        <v>marcy.k.heap@hud.gov</v>
      </c>
      <c r="M354" s="8" t="s">
        <v>12130</v>
      </c>
      <c r="N354" s="8" t="s">
        <v>2448</v>
      </c>
    </row>
    <row r="355" spans="2:14" x14ac:dyDescent="0.2">
      <c r="B355" s="8">
        <v>800216348</v>
      </c>
      <c r="C355" s="9" t="s">
        <v>699</v>
      </c>
      <c r="D355" s="10" t="s">
        <v>12203</v>
      </c>
      <c r="E355" s="8" t="s">
        <v>12204</v>
      </c>
      <c r="F355" s="8" t="s">
        <v>700</v>
      </c>
      <c r="G355" s="8" t="s">
        <v>3653</v>
      </c>
      <c r="H355" s="8" t="s">
        <v>6669</v>
      </c>
      <c r="I355" s="8">
        <v>5</v>
      </c>
      <c r="J355" s="9" t="s">
        <v>3404</v>
      </c>
      <c r="K355" s="8" t="s">
        <v>12129</v>
      </c>
      <c r="L355" s="8" t="str">
        <f>VLOOKUP(K355,[1]Sheet1!$A$2:$B$42,2,FALSE)</f>
        <v>marcy.k.heap@hud.gov</v>
      </c>
      <c r="M355" s="8" t="s">
        <v>12130</v>
      </c>
      <c r="N355" s="8" t="s">
        <v>2448</v>
      </c>
    </row>
    <row r="356" spans="2:14" x14ac:dyDescent="0.2">
      <c r="B356" s="8">
        <v>800216349</v>
      </c>
      <c r="C356" s="9" t="s">
        <v>701</v>
      </c>
      <c r="D356" s="10" t="s">
        <v>12205</v>
      </c>
      <c r="E356" s="8" t="s">
        <v>12206</v>
      </c>
      <c r="F356" s="8" t="s">
        <v>702</v>
      </c>
      <c r="G356" s="8" t="s">
        <v>3653</v>
      </c>
      <c r="H356" s="8" t="s">
        <v>3146</v>
      </c>
      <c r="I356" s="8">
        <v>5</v>
      </c>
      <c r="J356" s="9" t="s">
        <v>3408</v>
      </c>
      <c r="K356" s="8" t="s">
        <v>12129</v>
      </c>
      <c r="L356" s="8" t="str">
        <f>VLOOKUP(K356,[1]Sheet1!$A$2:$B$42,2,FALSE)</f>
        <v>marcy.k.heap@hud.gov</v>
      </c>
      <c r="M356" s="8" t="s">
        <v>12130</v>
      </c>
      <c r="N356" s="8" t="s">
        <v>2448</v>
      </c>
    </row>
    <row r="357" spans="2:14" x14ac:dyDescent="0.2">
      <c r="B357" s="8">
        <v>800216350</v>
      </c>
      <c r="C357" s="9" t="s">
        <v>703</v>
      </c>
      <c r="D357" s="10" t="s">
        <v>12207</v>
      </c>
      <c r="E357" s="8" t="s">
        <v>12208</v>
      </c>
      <c r="F357" s="8" t="s">
        <v>704</v>
      </c>
      <c r="G357" s="8" t="s">
        <v>3653</v>
      </c>
      <c r="H357" s="8" t="s">
        <v>3147</v>
      </c>
      <c r="I357" s="8">
        <v>5</v>
      </c>
      <c r="J357" s="9" t="s">
        <v>3404</v>
      </c>
      <c r="K357" s="8" t="s">
        <v>12129</v>
      </c>
      <c r="L357" s="8" t="str">
        <f>VLOOKUP(K357,[1]Sheet1!$A$2:$B$42,2,FALSE)</f>
        <v>marcy.k.heap@hud.gov</v>
      </c>
      <c r="M357" s="8" t="s">
        <v>12130</v>
      </c>
      <c r="N357" s="8" t="s">
        <v>2448</v>
      </c>
    </row>
    <row r="358" spans="2:14" x14ac:dyDescent="0.2">
      <c r="B358" s="8">
        <v>800216372</v>
      </c>
      <c r="C358" s="10" t="s">
        <v>705</v>
      </c>
      <c r="D358" s="9" t="s">
        <v>12209</v>
      </c>
      <c r="E358" s="8" t="s">
        <v>12210</v>
      </c>
      <c r="F358" s="8" t="s">
        <v>706</v>
      </c>
      <c r="G358" s="8" t="s">
        <v>3640</v>
      </c>
      <c r="H358" s="8" t="s">
        <v>3149</v>
      </c>
      <c r="I358" s="8">
        <v>8</v>
      </c>
      <c r="J358" s="9" t="s">
        <v>3408</v>
      </c>
      <c r="K358" s="8" t="s">
        <v>12129</v>
      </c>
      <c r="L358" s="8" t="str">
        <f>VLOOKUP(K358,[1]Sheet1!$A$2:$B$42,2,FALSE)</f>
        <v>marcy.k.heap@hud.gov</v>
      </c>
      <c r="M358" s="8" t="s">
        <v>12130</v>
      </c>
      <c r="N358" s="8" t="s">
        <v>2448</v>
      </c>
    </row>
    <row r="359" spans="2:14" x14ac:dyDescent="0.2">
      <c r="B359" s="8">
        <v>800216375</v>
      </c>
      <c r="C359" s="10" t="s">
        <v>707</v>
      </c>
      <c r="D359" s="9" t="s">
        <v>12211</v>
      </c>
      <c r="E359" s="8" t="s">
        <v>12212</v>
      </c>
      <c r="F359" s="8" t="s">
        <v>413</v>
      </c>
      <c r="G359" s="8" t="s">
        <v>3640</v>
      </c>
      <c r="H359" s="8" t="s">
        <v>3150</v>
      </c>
      <c r="I359" s="8">
        <v>8</v>
      </c>
      <c r="J359" s="9" t="s">
        <v>3406</v>
      </c>
      <c r="K359" s="8" t="s">
        <v>12129</v>
      </c>
      <c r="L359" s="8" t="str">
        <f>VLOOKUP(K359,[1]Sheet1!$A$2:$B$42,2,FALSE)</f>
        <v>marcy.k.heap@hud.gov</v>
      </c>
      <c r="M359" s="8" t="s">
        <v>12130</v>
      </c>
      <c r="N359" s="8" t="s">
        <v>2448</v>
      </c>
    </row>
    <row r="360" spans="2:14" x14ac:dyDescent="0.2">
      <c r="B360" s="8">
        <v>800216379</v>
      </c>
      <c r="C360" s="10" t="s">
        <v>708</v>
      </c>
      <c r="D360" s="9" t="s">
        <v>12213</v>
      </c>
      <c r="E360" s="8" t="s">
        <v>12214</v>
      </c>
      <c r="F360" s="8" t="s">
        <v>188</v>
      </c>
      <c r="G360" s="8" t="s">
        <v>3640</v>
      </c>
      <c r="H360" s="8" t="s">
        <v>3150</v>
      </c>
      <c r="I360" s="8">
        <v>8</v>
      </c>
      <c r="J360" s="9" t="s">
        <v>3406</v>
      </c>
      <c r="K360" s="8" t="s">
        <v>12129</v>
      </c>
      <c r="L360" s="8" t="str">
        <f>VLOOKUP(K360,[1]Sheet1!$A$2:$B$42,2,FALSE)</f>
        <v>marcy.k.heap@hud.gov</v>
      </c>
      <c r="M360" s="8" t="s">
        <v>12130</v>
      </c>
      <c r="N360" s="8" t="s">
        <v>2448</v>
      </c>
    </row>
    <row r="361" spans="2:14" x14ac:dyDescent="0.2">
      <c r="B361" s="8">
        <v>800216380</v>
      </c>
      <c r="C361" s="10" t="s">
        <v>709</v>
      </c>
      <c r="D361" s="9" t="s">
        <v>12215</v>
      </c>
      <c r="E361" s="8" t="s">
        <v>12216</v>
      </c>
      <c r="F361" s="8" t="s">
        <v>706</v>
      </c>
      <c r="G361" s="8" t="s">
        <v>3640</v>
      </c>
      <c r="H361" s="8" t="s">
        <v>3149</v>
      </c>
      <c r="I361" s="8">
        <v>8</v>
      </c>
      <c r="J361" s="9" t="s">
        <v>3408</v>
      </c>
      <c r="K361" s="8" t="s">
        <v>12129</v>
      </c>
      <c r="L361" s="8" t="str">
        <f>VLOOKUP(K361,[1]Sheet1!$A$2:$B$42,2,FALSE)</f>
        <v>marcy.k.heap@hud.gov</v>
      </c>
      <c r="M361" s="8" t="s">
        <v>12130</v>
      </c>
      <c r="N361" s="8" t="s">
        <v>2448</v>
      </c>
    </row>
    <row r="362" spans="2:14" x14ac:dyDescent="0.2">
      <c r="B362" s="8">
        <v>800216381</v>
      </c>
      <c r="C362" s="10" t="s">
        <v>710</v>
      </c>
      <c r="D362" s="9" t="s">
        <v>12217</v>
      </c>
      <c r="E362" s="8" t="s">
        <v>12218</v>
      </c>
      <c r="F362" s="8" t="s">
        <v>711</v>
      </c>
      <c r="G362" s="8" t="s">
        <v>3640</v>
      </c>
      <c r="H362" s="8" t="s">
        <v>895</v>
      </c>
      <c r="I362" s="8">
        <v>8</v>
      </c>
      <c r="J362" s="9" t="s">
        <v>3405</v>
      </c>
      <c r="K362" s="8" t="s">
        <v>12129</v>
      </c>
      <c r="L362" s="8" t="str">
        <f>VLOOKUP(K362,[1]Sheet1!$A$2:$B$42,2,FALSE)</f>
        <v>marcy.k.heap@hud.gov</v>
      </c>
      <c r="M362" s="8" t="s">
        <v>12130</v>
      </c>
      <c r="N362" s="8" t="s">
        <v>2448</v>
      </c>
    </row>
    <row r="363" spans="2:14" x14ac:dyDescent="0.2">
      <c r="B363" s="8">
        <v>800216383</v>
      </c>
      <c r="C363" s="10" t="s">
        <v>712</v>
      </c>
      <c r="D363" s="9" t="s">
        <v>12219</v>
      </c>
      <c r="E363" s="8" t="s">
        <v>12220</v>
      </c>
      <c r="F363" s="8" t="s">
        <v>607</v>
      </c>
      <c r="G363" s="8" t="s">
        <v>3640</v>
      </c>
      <c r="H363" s="8" t="s">
        <v>3012</v>
      </c>
      <c r="I363" s="8">
        <v>8</v>
      </c>
      <c r="J363" s="9" t="s">
        <v>3405</v>
      </c>
      <c r="K363" s="8" t="s">
        <v>12166</v>
      </c>
      <c r="L363" s="8" t="str">
        <f>VLOOKUP(K363,[1]Sheet1!$A$2:$B$42,2,FALSE)</f>
        <v>Winslow.X.White@hud.gov</v>
      </c>
      <c r="M363" s="8" t="s">
        <v>12130</v>
      </c>
      <c r="N363" s="8" t="s">
        <v>2448</v>
      </c>
    </row>
    <row r="364" spans="2:14" x14ac:dyDescent="0.2">
      <c r="B364" s="8">
        <v>800216396</v>
      </c>
      <c r="C364" s="10" t="s">
        <v>2715</v>
      </c>
      <c r="D364" s="10" t="s">
        <v>10473</v>
      </c>
      <c r="E364" s="8" t="s">
        <v>10474</v>
      </c>
      <c r="F364" s="8" t="s">
        <v>335</v>
      </c>
      <c r="G364" s="8" t="s">
        <v>3649</v>
      </c>
      <c r="H364" s="8" t="s">
        <v>3047</v>
      </c>
      <c r="I364" s="8">
        <v>10</v>
      </c>
      <c r="J364" s="9" t="s">
        <v>3408</v>
      </c>
      <c r="K364" s="8" t="s">
        <v>10405</v>
      </c>
      <c r="L364" s="8" t="str">
        <f>VLOOKUP(K364,[1]Sheet1!$A$2:$B$42,2,FALSE)</f>
        <v>Miki.Webb@hud.gov</v>
      </c>
      <c r="M364" s="8" t="s">
        <v>10406</v>
      </c>
      <c r="N364" s="8" t="s">
        <v>6943</v>
      </c>
    </row>
    <row r="365" spans="2:14" x14ac:dyDescent="0.2">
      <c r="B365" s="8">
        <v>800216404</v>
      </c>
      <c r="C365" s="10" t="s">
        <v>2663</v>
      </c>
      <c r="D365" s="9" t="s">
        <v>12221</v>
      </c>
      <c r="E365" s="8" t="s">
        <v>12222</v>
      </c>
      <c r="F365" s="8" t="s">
        <v>2696</v>
      </c>
      <c r="G365" s="8" t="s">
        <v>3648</v>
      </c>
      <c r="H365" s="8" t="s">
        <v>3046</v>
      </c>
      <c r="I365" s="8">
        <v>9</v>
      </c>
      <c r="J365" s="9" t="s">
        <v>3397</v>
      </c>
      <c r="K365" s="8" t="s">
        <v>12129</v>
      </c>
      <c r="L365" s="8" t="str">
        <f>VLOOKUP(K365,[1]Sheet1!$A$2:$B$42,2,FALSE)</f>
        <v>marcy.k.heap@hud.gov</v>
      </c>
      <c r="M365" s="8" t="s">
        <v>12130</v>
      </c>
      <c r="N365" s="8" t="s">
        <v>2448</v>
      </c>
    </row>
    <row r="366" spans="2:14" x14ac:dyDescent="0.2">
      <c r="B366" s="8">
        <v>800216405</v>
      </c>
      <c r="C366" s="10" t="s">
        <v>2664</v>
      </c>
      <c r="D366" s="9" t="s">
        <v>12223</v>
      </c>
      <c r="E366" s="8" t="s">
        <v>12224</v>
      </c>
      <c r="F366" s="8" t="s">
        <v>458</v>
      </c>
      <c r="G366" s="8" t="s">
        <v>3648</v>
      </c>
      <c r="H366" s="8" t="s">
        <v>3046</v>
      </c>
      <c r="I366" s="8">
        <v>9</v>
      </c>
      <c r="J366" s="9" t="s">
        <v>3398</v>
      </c>
      <c r="K366" s="8" t="s">
        <v>12129</v>
      </c>
      <c r="L366" s="8" t="str">
        <f>VLOOKUP(K366,[1]Sheet1!$A$2:$B$42,2,FALSE)</f>
        <v>marcy.k.heap@hud.gov</v>
      </c>
      <c r="M366" s="8" t="s">
        <v>12130</v>
      </c>
      <c r="N366" s="8" t="s">
        <v>2448</v>
      </c>
    </row>
    <row r="367" spans="2:14" x14ac:dyDescent="0.2">
      <c r="B367" s="8">
        <v>800216417</v>
      </c>
      <c r="C367" s="10" t="s">
        <v>715</v>
      </c>
      <c r="D367" s="10" t="s">
        <v>12225</v>
      </c>
      <c r="E367" s="8" t="s">
        <v>7613</v>
      </c>
      <c r="F367" s="8" t="s">
        <v>350</v>
      </c>
      <c r="G367" s="8" t="s">
        <v>3650</v>
      </c>
      <c r="H367" s="8" t="s">
        <v>449</v>
      </c>
      <c r="I367" s="8">
        <v>10</v>
      </c>
      <c r="J367" s="9" t="s">
        <v>3399</v>
      </c>
      <c r="K367" s="8" t="s">
        <v>12129</v>
      </c>
      <c r="L367" s="8" t="str">
        <f>VLOOKUP(K367,[1]Sheet1!$A$2:$B$42,2,FALSE)</f>
        <v>marcy.k.heap@hud.gov</v>
      </c>
      <c r="M367" s="8" t="s">
        <v>12130</v>
      </c>
      <c r="N367" s="8" t="s">
        <v>2448</v>
      </c>
    </row>
    <row r="368" spans="2:14" x14ac:dyDescent="0.2">
      <c r="B368" s="8">
        <v>800216419</v>
      </c>
      <c r="C368" s="10" t="s">
        <v>2665</v>
      </c>
      <c r="D368" s="10" t="s">
        <v>12226</v>
      </c>
      <c r="E368" s="8" t="s">
        <v>8434</v>
      </c>
      <c r="F368" s="8" t="s">
        <v>716</v>
      </c>
      <c r="G368" s="8" t="s">
        <v>3650</v>
      </c>
      <c r="H368" s="8" t="s">
        <v>3049</v>
      </c>
      <c r="I368" s="8">
        <v>10</v>
      </c>
      <c r="J368" s="9" t="s">
        <v>3420</v>
      </c>
      <c r="K368" s="8" t="s">
        <v>12129</v>
      </c>
      <c r="L368" s="8" t="str">
        <f>VLOOKUP(K368,[1]Sheet1!$A$2:$B$42,2,FALSE)</f>
        <v>marcy.k.heap@hud.gov</v>
      </c>
      <c r="M368" s="8" t="s">
        <v>12130</v>
      </c>
      <c r="N368" s="8" t="s">
        <v>2448</v>
      </c>
    </row>
    <row r="369" spans="2:14" x14ac:dyDescent="0.2">
      <c r="B369" s="8">
        <v>800216420</v>
      </c>
      <c r="C369" s="10" t="s">
        <v>4227</v>
      </c>
      <c r="D369" s="10" t="s">
        <v>8977</v>
      </c>
      <c r="E369" s="8" t="s">
        <v>7891</v>
      </c>
      <c r="F369" s="8" t="s">
        <v>328</v>
      </c>
      <c r="G369" s="8" t="s">
        <v>3644</v>
      </c>
      <c r="H369" s="8" t="s">
        <v>3035</v>
      </c>
      <c r="I369" s="8">
        <v>6</v>
      </c>
      <c r="J369" s="10" t="s">
        <v>3426</v>
      </c>
      <c r="K369" s="8" t="s">
        <v>8921</v>
      </c>
      <c r="L369" s="8" t="str">
        <f>VLOOKUP(K369,[1]Sheet1!$A$2:$B$42,2,FALSE)</f>
        <v>Kia.J.Johnson@hud.gov</v>
      </c>
      <c r="M369" s="8" t="s">
        <v>8909</v>
      </c>
      <c r="N369" s="8" t="s">
        <v>8910</v>
      </c>
    </row>
    <row r="370" spans="2:14" x14ac:dyDescent="0.2">
      <c r="B370" s="8">
        <v>800216424</v>
      </c>
      <c r="C370" s="10" t="s">
        <v>717</v>
      </c>
      <c r="D370" s="10" t="s">
        <v>12227</v>
      </c>
      <c r="E370" s="8" t="s">
        <v>7614</v>
      </c>
      <c r="F370" s="8" t="s">
        <v>716</v>
      </c>
      <c r="G370" s="8" t="s">
        <v>3650</v>
      </c>
      <c r="H370" s="8" t="s">
        <v>3049</v>
      </c>
      <c r="I370" s="8">
        <v>10</v>
      </c>
      <c r="J370" s="9" t="s">
        <v>3420</v>
      </c>
      <c r="K370" s="8" t="s">
        <v>12129</v>
      </c>
      <c r="L370" s="8" t="str">
        <f>VLOOKUP(K370,[1]Sheet1!$A$2:$B$42,2,FALSE)</f>
        <v>marcy.k.heap@hud.gov</v>
      </c>
      <c r="M370" s="8" t="s">
        <v>12130</v>
      </c>
      <c r="N370" s="8" t="s">
        <v>2448</v>
      </c>
    </row>
    <row r="371" spans="2:14" x14ac:dyDescent="0.2">
      <c r="B371" s="8">
        <v>800216425</v>
      </c>
      <c r="C371" s="9" t="s">
        <v>2489</v>
      </c>
      <c r="D371" s="10" t="s">
        <v>12228</v>
      </c>
      <c r="E371" s="8" t="s">
        <v>7615</v>
      </c>
      <c r="F371" s="8" t="s">
        <v>199</v>
      </c>
      <c r="G371" s="8" t="s">
        <v>3623</v>
      </c>
      <c r="H371" s="8" t="s">
        <v>2991</v>
      </c>
      <c r="I371" s="8">
        <v>5</v>
      </c>
      <c r="J371" s="10" t="s">
        <v>3409</v>
      </c>
      <c r="K371" s="8" t="s">
        <v>12129</v>
      </c>
      <c r="L371" s="8" t="str">
        <f>VLOOKUP(K371,[1]Sheet1!$A$2:$B$42,2,FALSE)</f>
        <v>marcy.k.heap@hud.gov</v>
      </c>
      <c r="M371" s="8" t="s">
        <v>12130</v>
      </c>
      <c r="N371" s="8" t="s">
        <v>2448</v>
      </c>
    </row>
    <row r="372" spans="2:14" x14ac:dyDescent="0.2">
      <c r="B372" s="8">
        <v>800216429</v>
      </c>
      <c r="C372" s="10" t="s">
        <v>718</v>
      </c>
      <c r="D372" s="10" t="s">
        <v>12229</v>
      </c>
      <c r="E372" s="8" t="s">
        <v>12230</v>
      </c>
      <c r="F372" s="8" t="s">
        <v>64</v>
      </c>
      <c r="G372" s="8" t="s">
        <v>3650</v>
      </c>
      <c r="H372" s="8" t="s">
        <v>3153</v>
      </c>
      <c r="I372" s="8">
        <v>10</v>
      </c>
      <c r="J372" s="9" t="s">
        <v>3419</v>
      </c>
      <c r="K372" s="8" t="s">
        <v>12129</v>
      </c>
      <c r="L372" s="8" t="str">
        <f>VLOOKUP(K372,[1]Sheet1!$A$2:$B$42,2,FALSE)</f>
        <v>marcy.k.heap@hud.gov</v>
      </c>
      <c r="M372" s="8" t="s">
        <v>12130</v>
      </c>
      <c r="N372" s="8" t="s">
        <v>2448</v>
      </c>
    </row>
    <row r="373" spans="2:14" x14ac:dyDescent="0.2">
      <c r="B373" s="8">
        <v>800216430</v>
      </c>
      <c r="C373" s="10" t="s">
        <v>719</v>
      </c>
      <c r="D373" s="10" t="s">
        <v>12231</v>
      </c>
      <c r="E373" s="8" t="s">
        <v>12232</v>
      </c>
      <c r="F373" s="8" t="s">
        <v>720</v>
      </c>
      <c r="G373" s="8" t="s">
        <v>3654</v>
      </c>
      <c r="H373" s="8" t="s">
        <v>3154</v>
      </c>
      <c r="I373" s="8">
        <v>10</v>
      </c>
      <c r="J373" s="9" t="s">
        <v>3404</v>
      </c>
      <c r="K373" s="8" t="s">
        <v>12129</v>
      </c>
      <c r="L373" s="8" t="str">
        <f>VLOOKUP(K373,[1]Sheet1!$A$2:$B$42,2,FALSE)</f>
        <v>marcy.k.heap@hud.gov</v>
      </c>
      <c r="M373" s="8" t="s">
        <v>12130</v>
      </c>
      <c r="N373" s="8" t="s">
        <v>2448</v>
      </c>
    </row>
    <row r="374" spans="2:14" x14ac:dyDescent="0.2">
      <c r="B374" s="8">
        <v>800216433</v>
      </c>
      <c r="C374" s="10" t="s">
        <v>721</v>
      </c>
      <c r="D374" s="10" t="s">
        <v>12233</v>
      </c>
      <c r="E374" s="8" t="s">
        <v>12234</v>
      </c>
      <c r="F374" s="8" t="s">
        <v>617</v>
      </c>
      <c r="G374" s="8" t="s">
        <v>3654</v>
      </c>
      <c r="H374" s="8" t="s">
        <v>3144</v>
      </c>
      <c r="I374" s="8">
        <v>10</v>
      </c>
      <c r="J374" s="9" t="s">
        <v>3404</v>
      </c>
      <c r="K374" s="8" t="s">
        <v>12129</v>
      </c>
      <c r="L374" s="8" t="str">
        <f>VLOOKUP(K374,[1]Sheet1!$A$2:$B$42,2,FALSE)</f>
        <v>marcy.k.heap@hud.gov</v>
      </c>
      <c r="M374" s="8" t="s">
        <v>12130</v>
      </c>
      <c r="N374" s="8" t="s">
        <v>2448</v>
      </c>
    </row>
    <row r="375" spans="2:14" x14ac:dyDescent="0.2">
      <c r="B375" s="8">
        <v>800216437</v>
      </c>
      <c r="C375" s="10" t="s">
        <v>722</v>
      </c>
      <c r="D375" s="10" t="s">
        <v>12235</v>
      </c>
      <c r="E375" s="8" t="s">
        <v>7616</v>
      </c>
      <c r="F375" s="8" t="s">
        <v>723</v>
      </c>
      <c r="G375" s="8" t="s">
        <v>3650</v>
      </c>
      <c r="H375" s="8" t="s">
        <v>3153</v>
      </c>
      <c r="I375" s="8">
        <v>10</v>
      </c>
      <c r="J375" s="9" t="s">
        <v>3419</v>
      </c>
      <c r="K375" s="8" t="s">
        <v>12129</v>
      </c>
      <c r="L375" s="8" t="str">
        <f>VLOOKUP(K375,[1]Sheet1!$A$2:$B$42,2,FALSE)</f>
        <v>marcy.k.heap@hud.gov</v>
      </c>
      <c r="M375" s="8" t="s">
        <v>12130</v>
      </c>
      <c r="N375" s="8" t="s">
        <v>2448</v>
      </c>
    </row>
    <row r="376" spans="2:14" x14ac:dyDescent="0.2">
      <c r="B376" s="8">
        <v>800216438</v>
      </c>
      <c r="C376" s="10" t="s">
        <v>2666</v>
      </c>
      <c r="D376" s="10" t="s">
        <v>12236</v>
      </c>
      <c r="E376" s="8" t="s">
        <v>12237</v>
      </c>
      <c r="F376" s="8" t="s">
        <v>724</v>
      </c>
      <c r="G376" s="8" t="s">
        <v>3650</v>
      </c>
      <c r="H376" s="8" t="s">
        <v>3050</v>
      </c>
      <c r="I376" s="8">
        <v>10</v>
      </c>
      <c r="J376" s="10" t="s">
        <v>3410</v>
      </c>
      <c r="K376" s="8" t="s">
        <v>12129</v>
      </c>
      <c r="L376" s="8" t="str">
        <f>VLOOKUP(K376,[1]Sheet1!$A$2:$B$42,2,FALSE)</f>
        <v>marcy.k.heap@hud.gov</v>
      </c>
      <c r="M376" s="8" t="s">
        <v>12130</v>
      </c>
      <c r="N376" s="8" t="s">
        <v>2448</v>
      </c>
    </row>
    <row r="377" spans="2:14" x14ac:dyDescent="0.2">
      <c r="B377" s="8">
        <v>800216439</v>
      </c>
      <c r="C377" s="10" t="s">
        <v>2786</v>
      </c>
      <c r="D377" s="9" t="s">
        <v>11052</v>
      </c>
      <c r="E377" s="8" t="s">
        <v>6297</v>
      </c>
      <c r="F377" s="8" t="s">
        <v>713</v>
      </c>
      <c r="G377" s="8" t="s">
        <v>3640</v>
      </c>
      <c r="H377" s="8" t="s">
        <v>608</v>
      </c>
      <c r="I377" s="8">
        <v>8</v>
      </c>
      <c r="J377" s="9" t="s">
        <v>3419</v>
      </c>
      <c r="K377" s="8" t="s">
        <v>11023</v>
      </c>
      <c r="L377" s="8" t="str">
        <f>VLOOKUP(K377,[1]Sheet1!$A$2:$B$42,2,FALSE)</f>
        <v>Daniel.Johnson@hud.gov</v>
      </c>
      <c r="M377" s="8" t="s">
        <v>11024</v>
      </c>
      <c r="N377" s="8" t="s">
        <v>4554</v>
      </c>
    </row>
    <row r="378" spans="2:14" x14ac:dyDescent="0.2">
      <c r="B378" s="8">
        <v>800216455</v>
      </c>
      <c r="C378" s="10" t="s">
        <v>8142</v>
      </c>
      <c r="D378" s="8"/>
      <c r="E378" s="8" t="s">
        <v>726</v>
      </c>
      <c r="F378" s="8" t="s">
        <v>727</v>
      </c>
      <c r="G378" s="8" t="s">
        <v>3650</v>
      </c>
      <c r="H378" s="8" t="s">
        <v>3049</v>
      </c>
      <c r="I378" s="8">
        <v>10</v>
      </c>
      <c r="J378" s="9" t="s">
        <v>3420</v>
      </c>
      <c r="K378" s="8" t="s">
        <v>9666</v>
      </c>
      <c r="L378" s="8" t="str">
        <f>VLOOKUP(K378,[1]Sheet1!$A$2:$B$42,2,FALSE)</f>
        <v>John.W.Lin@hud.gov</v>
      </c>
      <c r="M378" s="8" t="s">
        <v>9663</v>
      </c>
      <c r="N378" s="8" t="s">
        <v>9664</v>
      </c>
    </row>
    <row r="379" spans="2:14" x14ac:dyDescent="0.2">
      <c r="B379" s="8">
        <v>800216455</v>
      </c>
      <c r="C379" s="10" t="s">
        <v>4289</v>
      </c>
      <c r="D379" s="8"/>
      <c r="E379" s="8" t="s">
        <v>726</v>
      </c>
      <c r="F379" s="8" t="s">
        <v>727</v>
      </c>
      <c r="G379" s="8" t="s">
        <v>3650</v>
      </c>
      <c r="H379" s="8" t="s">
        <v>3049</v>
      </c>
      <c r="I379" s="8">
        <v>10</v>
      </c>
      <c r="J379" s="9" t="s">
        <v>3420</v>
      </c>
      <c r="K379" s="8" t="s">
        <v>9666</v>
      </c>
      <c r="L379" s="8" t="str">
        <f>VLOOKUP(K379,[1]Sheet1!$A$2:$B$42,2,FALSE)</f>
        <v>John.W.Lin@hud.gov</v>
      </c>
      <c r="M379" s="8" t="s">
        <v>9663</v>
      </c>
      <c r="N379" s="8" t="s">
        <v>9664</v>
      </c>
    </row>
    <row r="380" spans="2:14" x14ac:dyDescent="0.2">
      <c r="B380" s="8">
        <v>800216460</v>
      </c>
      <c r="C380" s="9" t="s">
        <v>2547</v>
      </c>
      <c r="D380" s="10" t="s">
        <v>12238</v>
      </c>
      <c r="E380" s="8" t="s">
        <v>12239</v>
      </c>
      <c r="F380" s="8" t="s">
        <v>728</v>
      </c>
      <c r="G380" s="8" t="s">
        <v>3631</v>
      </c>
      <c r="H380" s="8" t="s">
        <v>3155</v>
      </c>
      <c r="I380" s="8">
        <v>4</v>
      </c>
      <c r="J380" s="9" t="s">
        <v>3398</v>
      </c>
      <c r="K380" s="8" t="s">
        <v>12129</v>
      </c>
      <c r="L380" s="8" t="str">
        <f>VLOOKUP(K380,[1]Sheet1!$A$2:$B$42,2,FALSE)</f>
        <v>marcy.k.heap@hud.gov</v>
      </c>
      <c r="M380" s="8" t="s">
        <v>12130</v>
      </c>
      <c r="N380" s="8" t="s">
        <v>2448</v>
      </c>
    </row>
    <row r="381" spans="2:14" x14ac:dyDescent="0.2">
      <c r="B381" s="8">
        <v>800216467</v>
      </c>
      <c r="C381" s="9" t="s">
        <v>4045</v>
      </c>
      <c r="D381" s="10" t="s">
        <v>11929</v>
      </c>
      <c r="E381" s="8" t="s">
        <v>4126</v>
      </c>
      <c r="F381" s="8" t="s">
        <v>282</v>
      </c>
      <c r="G381" s="8" t="s">
        <v>3632</v>
      </c>
      <c r="H381" s="8" t="s">
        <v>511</v>
      </c>
      <c r="I381" s="8">
        <v>5</v>
      </c>
      <c r="J381" s="10" t="s">
        <v>3403</v>
      </c>
      <c r="K381" s="8" t="s">
        <v>11901</v>
      </c>
      <c r="L381" s="8" t="str">
        <f>VLOOKUP(K381,[1]Sheet1!$A$2:$B$42,2,FALSE)</f>
        <v>colleen.m.greenan@hud.gov</v>
      </c>
      <c r="M381" s="8" t="s">
        <v>11898</v>
      </c>
      <c r="N381" s="8" t="s">
        <v>11899</v>
      </c>
    </row>
    <row r="382" spans="2:14" x14ac:dyDescent="0.2">
      <c r="B382" s="8">
        <v>800216469</v>
      </c>
      <c r="C382" s="9" t="s">
        <v>4046</v>
      </c>
      <c r="D382" s="10" t="s">
        <v>11930</v>
      </c>
      <c r="E382" s="8" t="s">
        <v>6985</v>
      </c>
      <c r="F382" s="8" t="s">
        <v>1200</v>
      </c>
      <c r="G382" s="8" t="s">
        <v>3632</v>
      </c>
      <c r="H382" s="8" t="s">
        <v>511</v>
      </c>
      <c r="I382" s="8">
        <v>5</v>
      </c>
      <c r="J382" s="10" t="s">
        <v>3409</v>
      </c>
      <c r="K382" s="8" t="s">
        <v>11901</v>
      </c>
      <c r="L382" s="8" t="str">
        <f>VLOOKUP(K382,[1]Sheet1!$A$2:$B$42,2,FALSE)</f>
        <v>colleen.m.greenan@hud.gov</v>
      </c>
      <c r="M382" s="8" t="s">
        <v>11898</v>
      </c>
      <c r="N382" s="8" t="s">
        <v>11899</v>
      </c>
    </row>
    <row r="383" spans="2:14" x14ac:dyDescent="0.2">
      <c r="B383" s="8">
        <v>800216512</v>
      </c>
      <c r="C383" s="10" t="s">
        <v>2548</v>
      </c>
      <c r="D383" s="10" t="s">
        <v>12240</v>
      </c>
      <c r="E383" s="8" t="s">
        <v>12241</v>
      </c>
      <c r="F383" s="8" t="s">
        <v>326</v>
      </c>
      <c r="G383" s="8" t="s">
        <v>3644</v>
      </c>
      <c r="H383" s="8" t="s">
        <v>3034</v>
      </c>
      <c r="I383" s="8">
        <v>6</v>
      </c>
      <c r="J383" s="9" t="s">
        <v>3408</v>
      </c>
      <c r="K383" s="8" t="s">
        <v>12129</v>
      </c>
      <c r="L383" s="8" t="str">
        <f>VLOOKUP(K383,[1]Sheet1!$A$2:$B$42,2,FALSE)</f>
        <v>marcy.k.heap@hud.gov</v>
      </c>
      <c r="M383" s="8" t="s">
        <v>12130</v>
      </c>
      <c r="N383" s="8" t="s">
        <v>2448</v>
      </c>
    </row>
    <row r="384" spans="2:14" x14ac:dyDescent="0.2">
      <c r="B384" s="8">
        <v>800216513</v>
      </c>
      <c r="C384" s="10" t="s">
        <v>730</v>
      </c>
      <c r="D384" s="10" t="s">
        <v>12242</v>
      </c>
      <c r="E384" s="8" t="s">
        <v>12243</v>
      </c>
      <c r="F384" s="8" t="s">
        <v>365</v>
      </c>
      <c r="G384" s="8" t="s">
        <v>3645</v>
      </c>
      <c r="H384" s="8" t="s">
        <v>3152</v>
      </c>
      <c r="I384" s="8">
        <v>6</v>
      </c>
      <c r="J384" s="9" t="s">
        <v>3408</v>
      </c>
      <c r="K384" s="8" t="s">
        <v>12129</v>
      </c>
      <c r="L384" s="8" t="str">
        <f>VLOOKUP(K384,[1]Sheet1!$A$2:$B$42,2,FALSE)</f>
        <v>marcy.k.heap@hud.gov</v>
      </c>
      <c r="M384" s="8" t="s">
        <v>12130</v>
      </c>
      <c r="N384" s="8" t="s">
        <v>2448</v>
      </c>
    </row>
    <row r="385" spans="2:14" x14ac:dyDescent="0.2">
      <c r="B385" s="8">
        <v>800216590</v>
      </c>
      <c r="C385" s="9" t="s">
        <v>2458</v>
      </c>
      <c r="D385" s="8"/>
      <c r="E385" s="8" t="s">
        <v>731</v>
      </c>
      <c r="F385" s="8" t="s">
        <v>62</v>
      </c>
      <c r="G385" s="8" t="s">
        <v>3614</v>
      </c>
      <c r="H385" s="8" t="s">
        <v>2954</v>
      </c>
      <c r="I385" s="8">
        <v>2</v>
      </c>
      <c r="J385" s="10" t="s">
        <v>3401</v>
      </c>
      <c r="K385" s="8" t="s">
        <v>8912</v>
      </c>
      <c r="L385" s="8" t="str">
        <f>VLOOKUP(K385,[1]Sheet1!$A$2:$B$42,2,FALSE)</f>
        <v>Timothy.L.Daniels@hud.gov</v>
      </c>
      <c r="M385" s="8" t="s">
        <v>8909</v>
      </c>
      <c r="N385" s="8" t="s">
        <v>8910</v>
      </c>
    </row>
    <row r="386" spans="2:14" x14ac:dyDescent="0.2">
      <c r="B386" s="8">
        <v>800216601</v>
      </c>
      <c r="C386" s="9" t="s">
        <v>732</v>
      </c>
      <c r="D386" s="10" t="s">
        <v>12244</v>
      </c>
      <c r="E386" s="8" t="s">
        <v>12245</v>
      </c>
      <c r="F386" s="8" t="s">
        <v>733</v>
      </c>
      <c r="G386" s="8" t="s">
        <v>3626</v>
      </c>
      <c r="H386" s="8" t="s">
        <v>3156</v>
      </c>
      <c r="I386" s="8">
        <v>4</v>
      </c>
      <c r="J386" s="9" t="s">
        <v>3404</v>
      </c>
      <c r="K386" s="8" t="s">
        <v>12129</v>
      </c>
      <c r="L386" s="8" t="str">
        <f>VLOOKUP(K386,[1]Sheet1!$A$2:$B$42,2,FALSE)</f>
        <v>marcy.k.heap@hud.gov</v>
      </c>
      <c r="M386" s="8" t="s">
        <v>12130</v>
      </c>
      <c r="N386" s="8" t="s">
        <v>2448</v>
      </c>
    </row>
    <row r="387" spans="2:14" x14ac:dyDescent="0.2">
      <c r="B387" s="8">
        <v>800216626</v>
      </c>
      <c r="C387" s="9" t="s">
        <v>2401</v>
      </c>
      <c r="D387" s="10" t="s">
        <v>12246</v>
      </c>
      <c r="E387" s="8" t="s">
        <v>12247</v>
      </c>
      <c r="F387" s="8" t="s">
        <v>431</v>
      </c>
      <c r="G387" s="8" t="s">
        <v>3631</v>
      </c>
      <c r="H387" s="8" t="s">
        <v>405</v>
      </c>
      <c r="I387" s="8">
        <v>4</v>
      </c>
      <c r="J387" s="9" t="s">
        <v>3408</v>
      </c>
      <c r="K387" s="8" t="s">
        <v>12166</v>
      </c>
      <c r="L387" s="8" t="str">
        <f>VLOOKUP(K387,[1]Sheet1!$A$2:$B$42,2,FALSE)</f>
        <v>Winslow.X.White@hud.gov</v>
      </c>
      <c r="M387" s="8" t="s">
        <v>12130</v>
      </c>
      <c r="N387" s="8" t="s">
        <v>2448</v>
      </c>
    </row>
    <row r="388" spans="2:14" x14ac:dyDescent="0.2">
      <c r="B388" s="8">
        <v>800216641</v>
      </c>
      <c r="C388" s="9" t="s">
        <v>2402</v>
      </c>
      <c r="D388" s="10" t="s">
        <v>12248</v>
      </c>
      <c r="E388" s="8" t="s">
        <v>12249</v>
      </c>
      <c r="F388" s="8" t="s">
        <v>734</v>
      </c>
      <c r="G388" s="8" t="s">
        <v>3617</v>
      </c>
      <c r="H388" s="8" t="s">
        <v>2966</v>
      </c>
      <c r="I388" s="8">
        <v>1</v>
      </c>
      <c r="J388" s="9" t="s">
        <v>3406</v>
      </c>
      <c r="K388" s="8" t="s">
        <v>12166</v>
      </c>
      <c r="L388" s="8" t="str">
        <f>VLOOKUP(K388,[1]Sheet1!$A$2:$B$42,2,FALSE)</f>
        <v>Winslow.X.White@hud.gov</v>
      </c>
      <c r="M388" s="8" t="s">
        <v>12130</v>
      </c>
      <c r="N388" s="8" t="s">
        <v>2448</v>
      </c>
    </row>
    <row r="389" spans="2:14" x14ac:dyDescent="0.2">
      <c r="B389" s="8">
        <v>800216642</v>
      </c>
      <c r="C389" s="10" t="s">
        <v>735</v>
      </c>
      <c r="D389" s="8"/>
      <c r="E389" s="8" t="s">
        <v>736</v>
      </c>
      <c r="F389" s="8" t="s">
        <v>737</v>
      </c>
      <c r="G389" s="8" t="s">
        <v>3644</v>
      </c>
      <c r="H389" s="8" t="s">
        <v>3157</v>
      </c>
      <c r="I389" s="8">
        <v>6</v>
      </c>
      <c r="J389" s="10" t="s">
        <v>3414</v>
      </c>
      <c r="K389" s="8" t="s">
        <v>11907</v>
      </c>
      <c r="L389" s="8" t="str">
        <f>VLOOKUP(K389,[1]Sheet1!$A$2:$B$42,2,FALSE)</f>
        <v>Joseph.Tuczak@hud.gov</v>
      </c>
      <c r="M389" s="8" t="s">
        <v>11898</v>
      </c>
      <c r="N389" s="8" t="s">
        <v>11899</v>
      </c>
    </row>
    <row r="390" spans="2:14" x14ac:dyDescent="0.2">
      <c r="B390" s="8">
        <v>800216644</v>
      </c>
      <c r="C390" s="9" t="s">
        <v>2403</v>
      </c>
      <c r="D390" s="10" t="s">
        <v>12250</v>
      </c>
      <c r="E390" s="8" t="s">
        <v>12251</v>
      </c>
      <c r="F390" s="8" t="s">
        <v>738</v>
      </c>
      <c r="G390" s="8" t="s">
        <v>3617</v>
      </c>
      <c r="H390" s="8" t="s">
        <v>1316</v>
      </c>
      <c r="I390" s="8">
        <v>1</v>
      </c>
      <c r="J390" s="9" t="s">
        <v>3404</v>
      </c>
      <c r="K390" s="8" t="s">
        <v>12166</v>
      </c>
      <c r="L390" s="8" t="str">
        <f>VLOOKUP(K390,[1]Sheet1!$A$2:$B$42,2,FALSE)</f>
        <v>Winslow.X.White@hud.gov</v>
      </c>
      <c r="M390" s="8" t="s">
        <v>12130</v>
      </c>
      <c r="N390" s="8" t="s">
        <v>2448</v>
      </c>
    </row>
    <row r="391" spans="2:14" x14ac:dyDescent="0.2">
      <c r="B391" s="8">
        <v>800216646</v>
      </c>
      <c r="C391" s="9" t="s">
        <v>3506</v>
      </c>
      <c r="D391" s="10" t="s">
        <v>12252</v>
      </c>
      <c r="E391" s="8" t="s">
        <v>12253</v>
      </c>
      <c r="F391" s="8" t="s">
        <v>739</v>
      </c>
      <c r="G391" s="8" t="s">
        <v>3617</v>
      </c>
      <c r="H391" s="8" t="s">
        <v>2962</v>
      </c>
      <c r="I391" s="8">
        <v>1</v>
      </c>
      <c r="J391" s="9" t="s">
        <v>3408</v>
      </c>
      <c r="K391" s="8" t="s">
        <v>12166</v>
      </c>
      <c r="L391" s="8" t="str">
        <f>VLOOKUP(K391,[1]Sheet1!$A$2:$B$42,2,FALSE)</f>
        <v>Winslow.X.White@hud.gov</v>
      </c>
      <c r="M391" s="8" t="s">
        <v>12130</v>
      </c>
      <c r="N391" s="8" t="s">
        <v>2448</v>
      </c>
    </row>
    <row r="392" spans="2:14" x14ac:dyDescent="0.2">
      <c r="B392" s="8">
        <v>800216647</v>
      </c>
      <c r="C392" s="9" t="s">
        <v>2404</v>
      </c>
      <c r="D392" s="10" t="s">
        <v>12254</v>
      </c>
      <c r="E392" s="8" t="s">
        <v>12255</v>
      </c>
      <c r="F392" s="8" t="s">
        <v>740</v>
      </c>
      <c r="G392" s="8" t="s">
        <v>3617</v>
      </c>
      <c r="H392" s="8" t="s">
        <v>1816</v>
      </c>
      <c r="I392" s="8">
        <v>1</v>
      </c>
      <c r="J392" s="9" t="s">
        <v>3398</v>
      </c>
      <c r="K392" s="8" t="s">
        <v>12166</v>
      </c>
      <c r="L392" s="8" t="str">
        <f>VLOOKUP(K392,[1]Sheet1!$A$2:$B$42,2,FALSE)</f>
        <v>Winslow.X.White@hud.gov</v>
      </c>
      <c r="M392" s="8" t="s">
        <v>12130</v>
      </c>
      <c r="N392" s="8" t="s">
        <v>2448</v>
      </c>
    </row>
    <row r="393" spans="2:14" x14ac:dyDescent="0.2">
      <c r="B393" s="8">
        <v>800216652</v>
      </c>
      <c r="C393" s="9" t="s">
        <v>8143</v>
      </c>
      <c r="D393" s="8"/>
      <c r="E393" s="8" t="s">
        <v>5001</v>
      </c>
      <c r="F393" s="8" t="s">
        <v>466</v>
      </c>
      <c r="G393" s="8" t="s">
        <v>3638</v>
      </c>
      <c r="H393" s="8" t="s">
        <v>3131</v>
      </c>
      <c r="I393" s="8">
        <v>5</v>
      </c>
      <c r="J393" s="9" t="s">
        <v>3408</v>
      </c>
      <c r="K393" s="8" t="s">
        <v>9681</v>
      </c>
      <c r="L393" s="8" t="str">
        <f>VLOOKUP(K393,[1]Sheet1!$A$2:$B$42,2,FALSE)</f>
        <v>neal.h.lydon@hud.gov</v>
      </c>
      <c r="M393" s="8" t="s">
        <v>9663</v>
      </c>
      <c r="N393" s="8" t="s">
        <v>9664</v>
      </c>
    </row>
    <row r="394" spans="2:14" x14ac:dyDescent="0.2">
      <c r="B394" s="8">
        <v>800216673</v>
      </c>
      <c r="C394" s="9" t="s">
        <v>2361</v>
      </c>
      <c r="D394" s="10" t="s">
        <v>12256</v>
      </c>
      <c r="E394" s="8" t="s">
        <v>741</v>
      </c>
      <c r="F394" s="8" t="s">
        <v>742</v>
      </c>
      <c r="G394" s="8" t="s">
        <v>3624</v>
      </c>
      <c r="H394" s="8" t="s">
        <v>232</v>
      </c>
      <c r="I394" s="8">
        <v>5</v>
      </c>
      <c r="J394" s="9" t="s">
        <v>3405</v>
      </c>
      <c r="K394" s="8" t="s">
        <v>12148</v>
      </c>
      <c r="L394" s="8" t="str">
        <f>VLOOKUP(K394,[1]Sheet1!$A$2:$B$42,2,FALSE)</f>
        <v>jacqueline.a.fultz@hud.gov</v>
      </c>
      <c r="M394" s="8" t="s">
        <v>12130</v>
      </c>
      <c r="N394" s="8" t="s">
        <v>2448</v>
      </c>
    </row>
    <row r="395" spans="2:14" x14ac:dyDescent="0.2">
      <c r="B395" s="8">
        <v>800216675</v>
      </c>
      <c r="C395" s="9" t="s">
        <v>2549</v>
      </c>
      <c r="D395" s="10" t="s">
        <v>12257</v>
      </c>
      <c r="E395" s="8" t="s">
        <v>7617</v>
      </c>
      <c r="F395" s="8" t="s">
        <v>407</v>
      </c>
      <c r="G395" s="8" t="s">
        <v>3651</v>
      </c>
      <c r="H395" s="8" t="s">
        <v>3062</v>
      </c>
      <c r="I395" s="8">
        <v>4</v>
      </c>
      <c r="J395" s="9" t="s">
        <v>3404</v>
      </c>
      <c r="K395" s="8" t="s">
        <v>12166</v>
      </c>
      <c r="L395" s="8" t="str">
        <f>VLOOKUP(K395,[1]Sheet1!$A$2:$B$42,2,FALSE)</f>
        <v>Winslow.X.White@hud.gov</v>
      </c>
      <c r="M395" s="8" t="s">
        <v>12130</v>
      </c>
      <c r="N395" s="8" t="s">
        <v>2448</v>
      </c>
    </row>
    <row r="396" spans="2:14" x14ac:dyDescent="0.2">
      <c r="B396" s="8">
        <v>800216688</v>
      </c>
      <c r="C396" s="9" t="s">
        <v>2490</v>
      </c>
      <c r="D396" s="10" t="s">
        <v>12258</v>
      </c>
      <c r="E396" s="8" t="s">
        <v>12259</v>
      </c>
      <c r="F396" s="8" t="s">
        <v>743</v>
      </c>
      <c r="G396" s="8" t="s">
        <v>3653</v>
      </c>
      <c r="H396" s="8" t="s">
        <v>397</v>
      </c>
      <c r="I396" s="8">
        <v>5</v>
      </c>
      <c r="J396" s="9" t="s">
        <v>3398</v>
      </c>
      <c r="K396" s="8" t="s">
        <v>12129</v>
      </c>
      <c r="L396" s="8" t="str">
        <f>VLOOKUP(K396,[1]Sheet1!$A$2:$B$42,2,FALSE)</f>
        <v>marcy.k.heap@hud.gov</v>
      </c>
      <c r="M396" s="8" t="s">
        <v>12130</v>
      </c>
      <c r="N396" s="8" t="s">
        <v>2448</v>
      </c>
    </row>
    <row r="397" spans="2:14" x14ac:dyDescent="0.2">
      <c r="B397" s="8">
        <v>800216713</v>
      </c>
      <c r="C397" s="9" t="s">
        <v>2293</v>
      </c>
      <c r="D397" s="8"/>
      <c r="E397" s="8" t="s">
        <v>744</v>
      </c>
      <c r="F397" s="8" t="s">
        <v>745</v>
      </c>
      <c r="G397" s="8" t="s">
        <v>3624</v>
      </c>
      <c r="H397" s="8" t="s">
        <v>1162</v>
      </c>
      <c r="I397" s="8">
        <v>5</v>
      </c>
      <c r="J397" s="9" t="s">
        <v>3398</v>
      </c>
      <c r="K397" s="8" t="s">
        <v>10410</v>
      </c>
      <c r="L397" s="8" t="str">
        <f>VLOOKUP(K397,[1]Sheet1!$A$2:$B$42,2,FALSE)</f>
        <v>Simon.A.Kleinman@hud.gov</v>
      </c>
      <c r="M397" s="8" t="s">
        <v>10406</v>
      </c>
      <c r="N397" s="8" t="s">
        <v>6943</v>
      </c>
    </row>
    <row r="398" spans="2:14" x14ac:dyDescent="0.2">
      <c r="B398" s="8">
        <v>800216724</v>
      </c>
      <c r="C398" s="10" t="s">
        <v>2550</v>
      </c>
      <c r="D398" s="10" t="s">
        <v>11931</v>
      </c>
      <c r="E398" s="8" t="s">
        <v>746</v>
      </c>
      <c r="F398" s="8" t="s">
        <v>747</v>
      </c>
      <c r="G398" s="8" t="s">
        <v>3641</v>
      </c>
      <c r="H398" s="8" t="s">
        <v>3092</v>
      </c>
      <c r="I398" s="8">
        <v>7</v>
      </c>
      <c r="J398" s="9" t="s">
        <v>3408</v>
      </c>
      <c r="K398" s="8" t="s">
        <v>11907</v>
      </c>
      <c r="L398" s="8" t="str">
        <f>VLOOKUP(K398,[1]Sheet1!$A$2:$B$42,2,FALSE)</f>
        <v>Joseph.Tuczak@hud.gov</v>
      </c>
      <c r="M398" s="8" t="s">
        <v>11898</v>
      </c>
      <c r="N398" s="8" t="s">
        <v>11899</v>
      </c>
    </row>
    <row r="399" spans="2:14" x14ac:dyDescent="0.2">
      <c r="B399" s="8">
        <v>800216734</v>
      </c>
      <c r="C399" s="9" t="s">
        <v>1878</v>
      </c>
      <c r="D399" s="10" t="s">
        <v>10475</v>
      </c>
      <c r="E399" s="8" t="s">
        <v>748</v>
      </c>
      <c r="F399" s="8" t="s">
        <v>155</v>
      </c>
      <c r="G399" s="8" t="s">
        <v>3620</v>
      </c>
      <c r="H399" s="8" t="s">
        <v>1817</v>
      </c>
      <c r="I399" s="8">
        <v>1</v>
      </c>
      <c r="J399" s="9" t="s">
        <v>3404</v>
      </c>
      <c r="K399" s="8" t="s">
        <v>10410</v>
      </c>
      <c r="L399" s="8" t="str">
        <f>VLOOKUP(K399,[1]Sheet1!$A$2:$B$42,2,FALSE)</f>
        <v>Simon.A.Kleinman@hud.gov</v>
      </c>
      <c r="M399" s="8" t="s">
        <v>10406</v>
      </c>
      <c r="N399" s="8" t="s">
        <v>6943</v>
      </c>
    </row>
    <row r="400" spans="2:14" x14ac:dyDescent="0.2">
      <c r="B400" s="8">
        <v>800216740</v>
      </c>
      <c r="C400" s="10" t="s">
        <v>2551</v>
      </c>
      <c r="D400" s="10" t="s">
        <v>12260</v>
      </c>
      <c r="E400" s="8" t="s">
        <v>12261</v>
      </c>
      <c r="F400" s="8" t="s">
        <v>463</v>
      </c>
      <c r="G400" s="8" t="s">
        <v>3641</v>
      </c>
      <c r="H400" s="8" t="s">
        <v>3080</v>
      </c>
      <c r="I400" s="8">
        <v>7</v>
      </c>
      <c r="J400" s="9" t="s">
        <v>3419</v>
      </c>
      <c r="K400" s="8" t="s">
        <v>12129</v>
      </c>
      <c r="L400" s="8" t="str">
        <f>VLOOKUP(K400,[1]Sheet1!$A$2:$B$42,2,FALSE)</f>
        <v>marcy.k.heap@hud.gov</v>
      </c>
      <c r="M400" s="8" t="s">
        <v>12130</v>
      </c>
      <c r="N400" s="8" t="s">
        <v>2448</v>
      </c>
    </row>
    <row r="401" spans="2:14" x14ac:dyDescent="0.2">
      <c r="B401" s="8">
        <v>800216741</v>
      </c>
      <c r="C401" s="10" t="s">
        <v>749</v>
      </c>
      <c r="D401" s="10" t="s">
        <v>12262</v>
      </c>
      <c r="E401" s="8" t="s">
        <v>7618</v>
      </c>
      <c r="F401" s="8" t="s">
        <v>750</v>
      </c>
      <c r="G401" s="8" t="s">
        <v>3641</v>
      </c>
      <c r="H401" s="8" t="s">
        <v>3080</v>
      </c>
      <c r="I401" s="8">
        <v>7</v>
      </c>
      <c r="J401" s="9" t="s">
        <v>3419</v>
      </c>
      <c r="K401" s="8" t="s">
        <v>12129</v>
      </c>
      <c r="L401" s="8" t="str">
        <f>VLOOKUP(K401,[1]Sheet1!$A$2:$B$42,2,FALSE)</f>
        <v>marcy.k.heap@hud.gov</v>
      </c>
      <c r="M401" s="8" t="s">
        <v>12130</v>
      </c>
      <c r="N401" s="8" t="s">
        <v>2448</v>
      </c>
    </row>
    <row r="402" spans="2:14" x14ac:dyDescent="0.2">
      <c r="B402" s="8">
        <v>800216753</v>
      </c>
      <c r="C402" s="9" t="s">
        <v>2257</v>
      </c>
      <c r="D402" s="8"/>
      <c r="E402" s="8" t="s">
        <v>2256</v>
      </c>
      <c r="F402" s="8" t="s">
        <v>751</v>
      </c>
      <c r="G402" s="8" t="s">
        <v>3614</v>
      </c>
      <c r="H402" s="8" t="s">
        <v>2956</v>
      </c>
      <c r="I402" s="8">
        <v>2</v>
      </c>
      <c r="J402" s="10" t="s">
        <v>3416</v>
      </c>
      <c r="K402" s="8" t="s">
        <v>10408</v>
      </c>
      <c r="L402" s="8" t="str">
        <f>VLOOKUP(K402,[1]Sheet1!$A$2:$B$42,2,FALSE)</f>
        <v>Brian.W.Druar@hud.gov</v>
      </c>
      <c r="M402" s="8" t="s">
        <v>10406</v>
      </c>
      <c r="N402" s="8" t="s">
        <v>6943</v>
      </c>
    </row>
    <row r="403" spans="2:14" x14ac:dyDescent="0.2">
      <c r="B403" s="8">
        <v>800216767</v>
      </c>
      <c r="C403" s="9" t="s">
        <v>5635</v>
      </c>
      <c r="D403" s="8"/>
      <c r="E403" s="8" t="s">
        <v>5078</v>
      </c>
      <c r="F403" s="8" t="s">
        <v>28</v>
      </c>
      <c r="G403" s="8" t="s">
        <v>3632</v>
      </c>
      <c r="H403" s="8" t="s">
        <v>3148</v>
      </c>
      <c r="I403" s="8">
        <v>5</v>
      </c>
      <c r="J403" s="10" t="s">
        <v>3403</v>
      </c>
      <c r="K403" s="8" t="s">
        <v>9666</v>
      </c>
      <c r="L403" s="8" t="str">
        <f>VLOOKUP(K403,[1]Sheet1!$A$2:$B$42,2,FALSE)</f>
        <v>John.W.Lin@hud.gov</v>
      </c>
      <c r="M403" s="8" t="s">
        <v>9663</v>
      </c>
      <c r="N403" s="8" t="s">
        <v>9664</v>
      </c>
    </row>
    <row r="404" spans="2:14" x14ac:dyDescent="0.2">
      <c r="B404" s="8">
        <v>800216778</v>
      </c>
      <c r="C404" s="9" t="s">
        <v>2459</v>
      </c>
      <c r="D404" s="8"/>
      <c r="E404" s="8" t="s">
        <v>4907</v>
      </c>
      <c r="F404" s="8" t="s">
        <v>753</v>
      </c>
      <c r="G404" s="8" t="s">
        <v>3653</v>
      </c>
      <c r="H404" s="8" t="s">
        <v>1694</v>
      </c>
      <c r="I404" s="8">
        <v>5</v>
      </c>
      <c r="J404" s="9" t="s">
        <v>3419</v>
      </c>
      <c r="K404" s="8" t="s">
        <v>11023</v>
      </c>
      <c r="L404" s="8" t="str">
        <f>VLOOKUP(K404,[1]Sheet1!$A$2:$B$42,2,FALSE)</f>
        <v>Daniel.Johnson@hud.gov</v>
      </c>
      <c r="M404" s="8" t="s">
        <v>11024</v>
      </c>
      <c r="N404" s="8" t="s">
        <v>4554</v>
      </c>
    </row>
    <row r="405" spans="2:14" x14ac:dyDescent="0.2">
      <c r="B405" s="8">
        <v>800216798</v>
      </c>
      <c r="C405" s="9" t="s">
        <v>7744</v>
      </c>
      <c r="D405" s="10" t="s">
        <v>11053</v>
      </c>
      <c r="E405" s="8" t="s">
        <v>754</v>
      </c>
      <c r="F405" s="8" t="s">
        <v>222</v>
      </c>
      <c r="G405" s="8" t="s">
        <v>3624</v>
      </c>
      <c r="H405" s="8" t="s">
        <v>3159</v>
      </c>
      <c r="I405" s="8">
        <v>5</v>
      </c>
      <c r="J405" s="9" t="s">
        <v>3419</v>
      </c>
      <c r="K405" s="8" t="s">
        <v>11032</v>
      </c>
      <c r="L405" s="8" t="str">
        <f>VLOOKUP(K405,[1]Sheet1!$A$2:$B$42,2,FALSE)</f>
        <v>Doris.M.Pickett@hud.gov</v>
      </c>
      <c r="M405" s="8" t="s">
        <v>11024</v>
      </c>
      <c r="N405" s="8" t="s">
        <v>4554</v>
      </c>
    </row>
    <row r="406" spans="2:14" x14ac:dyDescent="0.2">
      <c r="B406" s="8">
        <v>800216844</v>
      </c>
      <c r="C406" s="9" t="s">
        <v>755</v>
      </c>
      <c r="D406" s="10" t="s">
        <v>8978</v>
      </c>
      <c r="E406" s="8" t="s">
        <v>756</v>
      </c>
      <c r="F406" s="8" t="s">
        <v>283</v>
      </c>
      <c r="G406" s="8" t="s">
        <v>3636</v>
      </c>
      <c r="H406" s="8" t="s">
        <v>6665</v>
      </c>
      <c r="I406" s="8">
        <v>7</v>
      </c>
      <c r="J406" s="9" t="s">
        <v>3404</v>
      </c>
      <c r="K406" s="8" t="s">
        <v>8923</v>
      </c>
      <c r="L406" s="8" t="str">
        <f>VLOOKUP(K406,[1]Sheet1!$A$2:$B$42,2,FALSE)</f>
        <v>Pascale.X.Pierre@hud.gov</v>
      </c>
      <c r="M406" s="8" t="s">
        <v>8909</v>
      </c>
      <c r="N406" s="8" t="s">
        <v>8910</v>
      </c>
    </row>
    <row r="407" spans="2:14" x14ac:dyDescent="0.2">
      <c r="B407" s="8">
        <v>800216896</v>
      </c>
      <c r="C407" s="10" t="s">
        <v>3474</v>
      </c>
      <c r="D407" s="8"/>
      <c r="E407" s="8" t="s">
        <v>757</v>
      </c>
      <c r="F407" s="8" t="s">
        <v>758</v>
      </c>
      <c r="G407" s="8" t="s">
        <v>3647</v>
      </c>
      <c r="H407" s="8" t="s">
        <v>3041</v>
      </c>
      <c r="I407" s="8">
        <v>9</v>
      </c>
      <c r="J407" s="10" t="s">
        <v>3422</v>
      </c>
      <c r="K407" s="8" t="s">
        <v>11907</v>
      </c>
      <c r="L407" s="8" t="str">
        <f>VLOOKUP(K407,[1]Sheet1!$A$2:$B$42,2,FALSE)</f>
        <v>Joseph.Tuczak@hud.gov</v>
      </c>
      <c r="M407" s="8" t="s">
        <v>11898</v>
      </c>
      <c r="N407" s="8" t="s">
        <v>11899</v>
      </c>
    </row>
    <row r="408" spans="2:14" x14ac:dyDescent="0.2">
      <c r="B408" s="8">
        <v>800216941</v>
      </c>
      <c r="C408" s="9" t="s">
        <v>2362</v>
      </c>
      <c r="D408" s="10" t="s">
        <v>11932</v>
      </c>
      <c r="E408" s="8" t="s">
        <v>2312</v>
      </c>
      <c r="F408" s="8" t="s">
        <v>759</v>
      </c>
      <c r="G408" s="8" t="s">
        <v>3633</v>
      </c>
      <c r="H408" s="8" t="s">
        <v>397</v>
      </c>
      <c r="I408" s="8">
        <v>7</v>
      </c>
      <c r="J408" s="9" t="s">
        <v>3408</v>
      </c>
      <c r="K408" s="8" t="s">
        <v>11933</v>
      </c>
      <c r="L408" s="8" t="str">
        <f>VLOOKUP(K408,[1]Sheet1!$A$2:$B$42,2,FALSE)</f>
        <v>thomas.e.ivanyi@hud.gov</v>
      </c>
      <c r="M408" s="8" t="s">
        <v>11898</v>
      </c>
      <c r="N408" s="8" t="s">
        <v>11899</v>
      </c>
    </row>
    <row r="409" spans="2:14" x14ac:dyDescent="0.2">
      <c r="B409" s="8">
        <v>800216942</v>
      </c>
      <c r="C409" s="9" t="s">
        <v>2363</v>
      </c>
      <c r="D409" s="10" t="s">
        <v>9047</v>
      </c>
      <c r="E409" s="8" t="s">
        <v>8435</v>
      </c>
      <c r="F409" s="8" t="s">
        <v>760</v>
      </c>
      <c r="G409" s="8" t="s">
        <v>3633</v>
      </c>
      <c r="H409" s="8" t="s">
        <v>3161</v>
      </c>
      <c r="I409" s="8">
        <v>7</v>
      </c>
      <c r="J409" s="9" t="s">
        <v>3398</v>
      </c>
      <c r="K409" s="8" t="s">
        <v>11933</v>
      </c>
      <c r="L409" s="8" t="str">
        <f>VLOOKUP(K409,[1]Sheet1!$A$2:$B$42,2,FALSE)</f>
        <v>thomas.e.ivanyi@hud.gov</v>
      </c>
      <c r="M409" s="8" t="s">
        <v>11898</v>
      </c>
      <c r="N409" s="8" t="s">
        <v>11899</v>
      </c>
    </row>
    <row r="410" spans="2:14" x14ac:dyDescent="0.2">
      <c r="B410" s="8">
        <v>800216946</v>
      </c>
      <c r="C410" s="10" t="s">
        <v>2294</v>
      </c>
      <c r="D410" s="10" t="s">
        <v>8979</v>
      </c>
      <c r="E410" s="8" t="s">
        <v>761</v>
      </c>
      <c r="F410" s="8" t="s">
        <v>429</v>
      </c>
      <c r="G410" s="8" t="s">
        <v>3649</v>
      </c>
      <c r="H410" s="8" t="s">
        <v>3020</v>
      </c>
      <c r="I410" s="8">
        <v>10</v>
      </c>
      <c r="J410" s="9" t="s">
        <v>3406</v>
      </c>
      <c r="K410" s="8" t="s">
        <v>8925</v>
      </c>
      <c r="L410" s="8" t="str">
        <f>VLOOKUP(K410,[1]Sheet1!$A$2:$B$42,2,FALSE)</f>
        <v>Rachel.E.West@hud.gov</v>
      </c>
      <c r="M410" s="8" t="s">
        <v>8909</v>
      </c>
      <c r="N410" s="8" t="s">
        <v>8910</v>
      </c>
    </row>
    <row r="411" spans="2:14" x14ac:dyDescent="0.2">
      <c r="B411" s="8">
        <v>800216983</v>
      </c>
      <c r="C411" s="9" t="s">
        <v>6875</v>
      </c>
      <c r="D411" s="8"/>
      <c r="E411" s="8" t="s">
        <v>762</v>
      </c>
      <c r="F411" s="8" t="s">
        <v>763</v>
      </c>
      <c r="G411" s="8" t="s">
        <v>3636</v>
      </c>
      <c r="H411" s="8" t="s">
        <v>6664</v>
      </c>
      <c r="I411" s="8">
        <v>7</v>
      </c>
      <c r="J411" s="9" t="s">
        <v>3419</v>
      </c>
      <c r="K411" s="8" t="s">
        <v>11032</v>
      </c>
      <c r="L411" s="8" t="str">
        <f>VLOOKUP(K411,[1]Sheet1!$A$2:$B$42,2,FALSE)</f>
        <v>Doris.M.Pickett@hud.gov</v>
      </c>
      <c r="M411" s="8" t="s">
        <v>11024</v>
      </c>
      <c r="N411" s="8" t="s">
        <v>4554</v>
      </c>
    </row>
    <row r="412" spans="2:14" x14ac:dyDescent="0.2">
      <c r="B412" s="8">
        <v>800216988</v>
      </c>
      <c r="C412" s="9" t="s">
        <v>8703</v>
      </c>
      <c r="D412" s="10" t="s">
        <v>12263</v>
      </c>
      <c r="E412" s="8" t="s">
        <v>8784</v>
      </c>
      <c r="F412" s="8" t="s">
        <v>764</v>
      </c>
      <c r="G412" s="8" t="s">
        <v>3623</v>
      </c>
      <c r="H412" s="8" t="s">
        <v>3164</v>
      </c>
      <c r="I412" s="8">
        <v>5</v>
      </c>
      <c r="J412" s="10" t="s">
        <v>3403</v>
      </c>
      <c r="K412" s="8" t="s">
        <v>12129</v>
      </c>
      <c r="L412" s="8" t="str">
        <f>VLOOKUP(K412,[1]Sheet1!$A$2:$B$42,2,FALSE)</f>
        <v>marcy.k.heap@hud.gov</v>
      </c>
      <c r="M412" s="8" t="s">
        <v>12130</v>
      </c>
      <c r="N412" s="8" t="s">
        <v>2448</v>
      </c>
    </row>
    <row r="413" spans="2:14" x14ac:dyDescent="0.2">
      <c r="B413" s="8">
        <v>800217038</v>
      </c>
      <c r="C413" s="9" t="s">
        <v>765</v>
      </c>
      <c r="D413" s="8"/>
      <c r="E413" s="8" t="s">
        <v>766</v>
      </c>
      <c r="F413" s="8" t="s">
        <v>767</v>
      </c>
      <c r="G413" s="8" t="s">
        <v>3631</v>
      </c>
      <c r="H413" s="8" t="s">
        <v>1268</v>
      </c>
      <c r="I413" s="8">
        <v>4</v>
      </c>
      <c r="J413" s="10" t="s">
        <v>3421</v>
      </c>
      <c r="K413" s="8" t="s">
        <v>11907</v>
      </c>
      <c r="L413" s="8" t="str">
        <f>VLOOKUP(K413,[1]Sheet1!$A$2:$B$42,2,FALSE)</f>
        <v>Joseph.Tuczak@hud.gov</v>
      </c>
      <c r="M413" s="8" t="s">
        <v>11898</v>
      </c>
      <c r="N413" s="8" t="s">
        <v>11899</v>
      </c>
    </row>
    <row r="414" spans="2:14" x14ac:dyDescent="0.2">
      <c r="B414" s="8">
        <v>800217055</v>
      </c>
      <c r="C414" s="9" t="s">
        <v>8145</v>
      </c>
      <c r="D414" s="10" t="s">
        <v>9697</v>
      </c>
      <c r="E414" s="8" t="s">
        <v>6986</v>
      </c>
      <c r="F414" s="8" t="s">
        <v>768</v>
      </c>
      <c r="G414" s="8" t="s">
        <v>3621</v>
      </c>
      <c r="H414" s="8" t="s">
        <v>2982</v>
      </c>
      <c r="I414" s="8">
        <v>2</v>
      </c>
      <c r="J414" s="9" t="s">
        <v>3398</v>
      </c>
      <c r="K414" s="8" t="s">
        <v>9676</v>
      </c>
      <c r="L414" s="8" t="str">
        <f>VLOOKUP(K414,[1]Sheet1!$A$2:$B$42,2,FALSE)</f>
        <v>annaliza.bascom@hud.gov</v>
      </c>
      <c r="M414" s="8" t="s">
        <v>9663</v>
      </c>
      <c r="N414" s="8" t="s">
        <v>9664</v>
      </c>
    </row>
    <row r="415" spans="2:14" x14ac:dyDescent="0.2">
      <c r="B415" s="8">
        <v>800217055</v>
      </c>
      <c r="C415" s="9" t="s">
        <v>8144</v>
      </c>
      <c r="D415" s="10" t="s">
        <v>9697</v>
      </c>
      <c r="E415" s="8" t="s">
        <v>6986</v>
      </c>
      <c r="F415" s="8" t="s">
        <v>768</v>
      </c>
      <c r="G415" s="8" t="s">
        <v>3621</v>
      </c>
      <c r="H415" s="8" t="s">
        <v>2982</v>
      </c>
      <c r="I415" s="8">
        <v>2</v>
      </c>
      <c r="J415" s="9" t="s">
        <v>3398</v>
      </c>
      <c r="K415" s="8" t="s">
        <v>9676</v>
      </c>
      <c r="L415" s="8" t="str">
        <f>VLOOKUP(K415,[1]Sheet1!$A$2:$B$42,2,FALSE)</f>
        <v>annaliza.bascom@hud.gov</v>
      </c>
      <c r="M415" s="8" t="s">
        <v>9663</v>
      </c>
      <c r="N415" s="8" t="s">
        <v>9664</v>
      </c>
    </row>
    <row r="416" spans="2:14" x14ac:dyDescent="0.2">
      <c r="B416" s="8">
        <v>800217122</v>
      </c>
      <c r="C416" s="9" t="s">
        <v>2280</v>
      </c>
      <c r="D416" s="10" t="s">
        <v>9698</v>
      </c>
      <c r="E416" s="8" t="s">
        <v>769</v>
      </c>
      <c r="F416" s="8" t="s">
        <v>770</v>
      </c>
      <c r="G416" s="8" t="s">
        <v>3617</v>
      </c>
      <c r="H416" s="8" t="s">
        <v>466</v>
      </c>
      <c r="I416" s="8">
        <v>1</v>
      </c>
      <c r="J416" s="9" t="s">
        <v>3397</v>
      </c>
      <c r="K416" s="8" t="s">
        <v>9666</v>
      </c>
      <c r="L416" s="8" t="str">
        <f>VLOOKUP(K416,[1]Sheet1!$A$2:$B$42,2,FALSE)</f>
        <v>John.W.Lin@hud.gov</v>
      </c>
      <c r="M416" s="8" t="s">
        <v>9663</v>
      </c>
      <c r="N416" s="8" t="s">
        <v>9664</v>
      </c>
    </row>
    <row r="417" spans="2:14" x14ac:dyDescent="0.2">
      <c r="B417" s="8">
        <v>800217203</v>
      </c>
      <c r="C417" s="9" t="s">
        <v>2460</v>
      </c>
      <c r="D417" s="8"/>
      <c r="E417" s="8" t="s">
        <v>7152</v>
      </c>
      <c r="F417" s="8" t="s">
        <v>592</v>
      </c>
      <c r="G417" s="8" t="s">
        <v>3629</v>
      </c>
      <c r="H417" s="8" t="s">
        <v>771</v>
      </c>
      <c r="I417" s="8">
        <v>6</v>
      </c>
      <c r="J417" s="9" t="s">
        <v>3408</v>
      </c>
      <c r="K417" s="8" t="s">
        <v>11023</v>
      </c>
      <c r="L417" s="8" t="str">
        <f>VLOOKUP(K417,[1]Sheet1!$A$2:$B$42,2,FALSE)</f>
        <v>Daniel.Johnson@hud.gov</v>
      </c>
      <c r="M417" s="8" t="s">
        <v>11024</v>
      </c>
      <c r="N417" s="8" t="s">
        <v>4554</v>
      </c>
    </row>
    <row r="418" spans="2:14" x14ac:dyDescent="0.2">
      <c r="B418" s="8">
        <v>800217227</v>
      </c>
      <c r="C418" s="10" t="s">
        <v>4179</v>
      </c>
      <c r="D418" s="8"/>
      <c r="E418" s="8" t="s">
        <v>5002</v>
      </c>
      <c r="F418" s="8" t="s">
        <v>341</v>
      </c>
      <c r="G418" s="8" t="s">
        <v>3650</v>
      </c>
      <c r="H418" s="8" t="s">
        <v>3049</v>
      </c>
      <c r="I418" s="8">
        <v>10</v>
      </c>
      <c r="J418" s="9" t="s">
        <v>3405</v>
      </c>
      <c r="K418" s="8" t="s">
        <v>8916</v>
      </c>
      <c r="L418" s="8" t="str">
        <f>VLOOKUP(K418,[1]Sheet1!$A$2:$B$42,2,FALSE)</f>
        <v>Danielle.N.Florence@hud.gov</v>
      </c>
      <c r="M418" s="8" t="s">
        <v>8909</v>
      </c>
      <c r="N418" s="8" t="s">
        <v>8910</v>
      </c>
    </row>
    <row r="419" spans="2:14" x14ac:dyDescent="0.2">
      <c r="B419" s="8">
        <v>800217228</v>
      </c>
      <c r="C419" s="10" t="s">
        <v>4270</v>
      </c>
      <c r="D419" s="8"/>
      <c r="E419" s="8" t="s">
        <v>5003</v>
      </c>
      <c r="F419" s="8" t="s">
        <v>341</v>
      </c>
      <c r="G419" s="8" t="s">
        <v>3650</v>
      </c>
      <c r="H419" s="8" t="s">
        <v>3049</v>
      </c>
      <c r="I419" s="8">
        <v>10</v>
      </c>
      <c r="J419" s="9" t="s">
        <v>3405</v>
      </c>
      <c r="K419" s="8" t="s">
        <v>8916</v>
      </c>
      <c r="L419" s="8" t="str">
        <f>VLOOKUP(K419,[1]Sheet1!$A$2:$B$42,2,FALSE)</f>
        <v>Danielle.N.Florence@hud.gov</v>
      </c>
      <c r="M419" s="8" t="s">
        <v>8909</v>
      </c>
      <c r="N419" s="8" t="s">
        <v>8910</v>
      </c>
    </row>
    <row r="420" spans="2:14" x14ac:dyDescent="0.2">
      <c r="B420" s="8">
        <v>800217231</v>
      </c>
      <c r="C420" s="10" t="s">
        <v>8146</v>
      </c>
      <c r="D420" s="8"/>
      <c r="E420" s="8" t="s">
        <v>772</v>
      </c>
      <c r="F420" s="8" t="s">
        <v>773</v>
      </c>
      <c r="G420" s="8" t="s">
        <v>3647</v>
      </c>
      <c r="H420" s="8" t="s">
        <v>3108</v>
      </c>
      <c r="I420" s="8">
        <v>9</v>
      </c>
      <c r="J420" s="9" t="s">
        <v>3419</v>
      </c>
      <c r="K420" s="8" t="s">
        <v>9666</v>
      </c>
      <c r="L420" s="8" t="str">
        <f>VLOOKUP(K420,[1]Sheet1!$A$2:$B$42,2,FALSE)</f>
        <v>John.W.Lin@hud.gov</v>
      </c>
      <c r="M420" s="8" t="s">
        <v>9663</v>
      </c>
      <c r="N420" s="8" t="s">
        <v>9664</v>
      </c>
    </row>
    <row r="421" spans="2:14" x14ac:dyDescent="0.2">
      <c r="B421" s="8">
        <v>800217231</v>
      </c>
      <c r="C421" s="10" t="s">
        <v>4473</v>
      </c>
      <c r="D421" s="8"/>
      <c r="E421" s="8" t="s">
        <v>772</v>
      </c>
      <c r="F421" s="8" t="s">
        <v>773</v>
      </c>
      <c r="G421" s="8" t="s">
        <v>3647</v>
      </c>
      <c r="H421" s="8" t="s">
        <v>3108</v>
      </c>
      <c r="I421" s="8">
        <v>9</v>
      </c>
      <c r="J421" s="9" t="s">
        <v>3419</v>
      </c>
      <c r="K421" s="8" t="s">
        <v>9666</v>
      </c>
      <c r="L421" s="8" t="str">
        <f>VLOOKUP(K421,[1]Sheet1!$A$2:$B$42,2,FALSE)</f>
        <v>John.W.Lin@hud.gov</v>
      </c>
      <c r="M421" s="8" t="s">
        <v>9663</v>
      </c>
      <c r="N421" s="8" t="s">
        <v>9664</v>
      </c>
    </row>
    <row r="422" spans="2:14" x14ac:dyDescent="0.2">
      <c r="B422" s="8">
        <v>800217332</v>
      </c>
      <c r="C422" s="9" t="s">
        <v>1879</v>
      </c>
      <c r="D422" s="10" t="s">
        <v>10476</v>
      </c>
      <c r="E422" s="8" t="s">
        <v>774</v>
      </c>
      <c r="F422" s="8" t="s">
        <v>775</v>
      </c>
      <c r="G422" s="8" t="s">
        <v>3620</v>
      </c>
      <c r="H422" s="8" t="s">
        <v>1817</v>
      </c>
      <c r="I422" s="8">
        <v>1</v>
      </c>
      <c r="J422" s="9" t="s">
        <v>3404</v>
      </c>
      <c r="K422" s="8" t="s">
        <v>10410</v>
      </c>
      <c r="L422" s="8" t="str">
        <f>VLOOKUP(K422,[1]Sheet1!$A$2:$B$42,2,FALSE)</f>
        <v>Simon.A.Kleinman@hud.gov</v>
      </c>
      <c r="M422" s="8" t="s">
        <v>10406</v>
      </c>
      <c r="N422" s="8" t="s">
        <v>6943</v>
      </c>
    </row>
    <row r="423" spans="2:14" x14ac:dyDescent="0.2">
      <c r="B423" s="8">
        <v>800217333</v>
      </c>
      <c r="C423" s="9" t="s">
        <v>776</v>
      </c>
      <c r="D423" s="10" t="s">
        <v>12264</v>
      </c>
      <c r="E423" s="8" t="s">
        <v>12265</v>
      </c>
      <c r="F423" s="8" t="s">
        <v>298</v>
      </c>
      <c r="G423" s="8" t="s">
        <v>3652</v>
      </c>
      <c r="H423" s="8" t="s">
        <v>3167</v>
      </c>
      <c r="I423" s="8">
        <v>7</v>
      </c>
      <c r="J423" s="9" t="s">
        <v>3419</v>
      </c>
      <c r="K423" s="8" t="s">
        <v>12129</v>
      </c>
      <c r="L423" s="8" t="str">
        <f>VLOOKUP(K423,[1]Sheet1!$A$2:$B$42,2,FALSE)</f>
        <v>marcy.k.heap@hud.gov</v>
      </c>
      <c r="M423" s="8" t="s">
        <v>12130</v>
      </c>
      <c r="N423" s="8" t="s">
        <v>2448</v>
      </c>
    </row>
    <row r="424" spans="2:14" x14ac:dyDescent="0.2">
      <c r="B424" s="8">
        <v>800217337</v>
      </c>
      <c r="C424" s="9" t="s">
        <v>777</v>
      </c>
      <c r="D424" s="8"/>
      <c r="E424" s="8" t="s">
        <v>5839</v>
      </c>
      <c r="F424" s="8" t="s">
        <v>778</v>
      </c>
      <c r="G424" s="8" t="s">
        <v>3638</v>
      </c>
      <c r="H424" s="8" t="s">
        <v>3168</v>
      </c>
      <c r="I424" s="8">
        <v>5</v>
      </c>
      <c r="J424" s="9" t="s">
        <v>3397</v>
      </c>
      <c r="K424" s="8" t="s">
        <v>9681</v>
      </c>
      <c r="L424" s="8" t="str">
        <f>VLOOKUP(K424,[1]Sheet1!$A$2:$B$42,2,FALSE)</f>
        <v>neal.h.lydon@hud.gov</v>
      </c>
      <c r="M424" s="8" t="s">
        <v>9663</v>
      </c>
      <c r="N424" s="8" t="s">
        <v>9664</v>
      </c>
    </row>
    <row r="425" spans="2:14" x14ac:dyDescent="0.2">
      <c r="B425" s="8">
        <v>800217340</v>
      </c>
      <c r="C425" s="9" t="s">
        <v>2867</v>
      </c>
      <c r="D425" s="10" t="s">
        <v>10477</v>
      </c>
      <c r="E425" s="8" t="s">
        <v>779</v>
      </c>
      <c r="F425" s="8" t="s">
        <v>780</v>
      </c>
      <c r="G425" s="8" t="s">
        <v>3615</v>
      </c>
      <c r="H425" s="8" t="s">
        <v>2961</v>
      </c>
      <c r="I425" s="8">
        <v>1</v>
      </c>
      <c r="J425" s="9" t="s">
        <v>3404</v>
      </c>
      <c r="K425" s="8" t="s">
        <v>10405</v>
      </c>
      <c r="L425" s="8" t="str">
        <f>VLOOKUP(K425,[1]Sheet1!$A$2:$B$42,2,FALSE)</f>
        <v>Miki.Webb@hud.gov</v>
      </c>
      <c r="M425" s="8" t="s">
        <v>10406</v>
      </c>
      <c r="N425" s="8" t="s">
        <v>6943</v>
      </c>
    </row>
    <row r="426" spans="2:14" x14ac:dyDescent="0.2">
      <c r="B426" s="8">
        <v>800217342</v>
      </c>
      <c r="C426" s="9" t="s">
        <v>2868</v>
      </c>
      <c r="D426" s="10" t="s">
        <v>10478</v>
      </c>
      <c r="E426" s="8" t="s">
        <v>10479</v>
      </c>
      <c r="F426" s="8" t="s">
        <v>88</v>
      </c>
      <c r="G426" s="8" t="s">
        <v>3615</v>
      </c>
      <c r="H426" s="8" t="s">
        <v>2961</v>
      </c>
      <c r="I426" s="8">
        <v>1</v>
      </c>
      <c r="J426" s="9" t="s">
        <v>3404</v>
      </c>
      <c r="K426" s="8" t="s">
        <v>10405</v>
      </c>
      <c r="L426" s="8" t="str">
        <f>VLOOKUP(K426,[1]Sheet1!$A$2:$B$42,2,FALSE)</f>
        <v>Miki.Webb@hud.gov</v>
      </c>
      <c r="M426" s="8" t="s">
        <v>10406</v>
      </c>
      <c r="N426" s="8" t="s">
        <v>6943</v>
      </c>
    </row>
    <row r="427" spans="2:14" x14ac:dyDescent="0.2">
      <c r="B427" s="8">
        <v>800217468</v>
      </c>
      <c r="C427" s="9" t="s">
        <v>2647</v>
      </c>
      <c r="D427" s="8"/>
      <c r="E427" s="8" t="s">
        <v>783</v>
      </c>
      <c r="F427" s="8" t="s">
        <v>3089</v>
      </c>
      <c r="G427" s="8" t="s">
        <v>3638</v>
      </c>
      <c r="H427" s="8" t="s">
        <v>3131</v>
      </c>
      <c r="I427" s="8">
        <v>5</v>
      </c>
      <c r="J427" s="9" t="s">
        <v>3408</v>
      </c>
      <c r="K427" s="8" t="s">
        <v>9662</v>
      </c>
      <c r="L427" s="8" t="str">
        <f>VLOOKUP(K427,[1]Sheet1!$A$2:$B$42,2,FALSE)</f>
        <v>sayana.chhe@hud.gov</v>
      </c>
      <c r="M427" s="8" t="s">
        <v>9663</v>
      </c>
      <c r="N427" s="8" t="s">
        <v>9664</v>
      </c>
    </row>
    <row r="428" spans="2:14" x14ac:dyDescent="0.2">
      <c r="B428" s="8">
        <v>800217525</v>
      </c>
      <c r="C428" s="9" t="s">
        <v>2004</v>
      </c>
      <c r="D428" s="8"/>
      <c r="E428" s="8" t="s">
        <v>785</v>
      </c>
      <c r="F428" s="8" t="s">
        <v>2697</v>
      </c>
      <c r="G428" s="8" t="s">
        <v>3629</v>
      </c>
      <c r="H428" s="8" t="s">
        <v>3169</v>
      </c>
      <c r="I428" s="8">
        <v>6</v>
      </c>
      <c r="J428" s="10" t="s">
        <v>8956</v>
      </c>
      <c r="K428" s="8" t="s">
        <v>8921</v>
      </c>
      <c r="L428" s="8" t="str">
        <f>VLOOKUP(K428,[1]Sheet1!$A$2:$B$42,2,FALSE)</f>
        <v>Kia.J.Johnson@hud.gov</v>
      </c>
      <c r="M428" s="8" t="s">
        <v>8909</v>
      </c>
      <c r="N428" s="8" t="s">
        <v>8910</v>
      </c>
    </row>
    <row r="429" spans="2:14" x14ac:dyDescent="0.2">
      <c r="B429" s="8">
        <v>800218105</v>
      </c>
      <c r="C429" s="9" t="s">
        <v>4114</v>
      </c>
      <c r="D429" s="10" t="s">
        <v>8980</v>
      </c>
      <c r="E429" s="8" t="s">
        <v>7892</v>
      </c>
      <c r="F429" s="8" t="s">
        <v>3580</v>
      </c>
      <c r="G429" s="8" t="s">
        <v>3653</v>
      </c>
      <c r="H429" s="8" t="s">
        <v>3171</v>
      </c>
      <c r="I429" s="8">
        <v>5</v>
      </c>
      <c r="J429" s="10" t="s">
        <v>8981</v>
      </c>
      <c r="K429" s="8" t="s">
        <v>8918</v>
      </c>
      <c r="L429" s="8" t="str">
        <f>VLOOKUP(K429,[1]Sheet1!$A$2:$B$42,2,FALSE)</f>
        <v>Carnethia.J.Wright@hud.gov</v>
      </c>
      <c r="M429" s="8" t="s">
        <v>8909</v>
      </c>
      <c r="N429" s="8" t="s">
        <v>8910</v>
      </c>
    </row>
    <row r="430" spans="2:14" x14ac:dyDescent="0.2">
      <c r="B430" s="8">
        <v>800218115</v>
      </c>
      <c r="C430" s="9" t="s">
        <v>3963</v>
      </c>
      <c r="D430" s="10" t="s">
        <v>8982</v>
      </c>
      <c r="E430" s="8" t="s">
        <v>7893</v>
      </c>
      <c r="F430" s="8" t="s">
        <v>4169</v>
      </c>
      <c r="G430" s="8" t="s">
        <v>3653</v>
      </c>
      <c r="H430" s="8" t="s">
        <v>1706</v>
      </c>
      <c r="I430" s="8">
        <v>5</v>
      </c>
      <c r="J430" s="9" t="s">
        <v>3419</v>
      </c>
      <c r="K430" s="8" t="s">
        <v>8918</v>
      </c>
      <c r="L430" s="8" t="str">
        <f>VLOOKUP(K430,[1]Sheet1!$A$2:$B$42,2,FALSE)</f>
        <v>Carnethia.J.Wright@hud.gov</v>
      </c>
      <c r="M430" s="8" t="s">
        <v>8909</v>
      </c>
      <c r="N430" s="8" t="s">
        <v>8910</v>
      </c>
    </row>
    <row r="431" spans="2:14" x14ac:dyDescent="0.2">
      <c r="B431" s="8">
        <v>800218216</v>
      </c>
      <c r="C431" s="9" t="s">
        <v>4009</v>
      </c>
      <c r="D431" s="10" t="s">
        <v>8983</v>
      </c>
      <c r="E431" s="8" t="s">
        <v>7894</v>
      </c>
      <c r="F431" s="8" t="s">
        <v>8984</v>
      </c>
      <c r="G431" s="8" t="s">
        <v>3653</v>
      </c>
      <c r="H431" s="8" t="s">
        <v>8985</v>
      </c>
      <c r="I431" s="8">
        <v>5</v>
      </c>
      <c r="J431" s="10" t="s">
        <v>8986</v>
      </c>
      <c r="K431" s="8" t="s">
        <v>8918</v>
      </c>
      <c r="L431" s="8" t="str">
        <f>VLOOKUP(K431,[1]Sheet1!$A$2:$B$42,2,FALSE)</f>
        <v>Carnethia.J.Wright@hud.gov</v>
      </c>
      <c r="M431" s="8" t="s">
        <v>8909</v>
      </c>
      <c r="N431" s="8" t="s">
        <v>8910</v>
      </c>
    </row>
    <row r="432" spans="2:14" x14ac:dyDescent="0.2">
      <c r="B432" s="8">
        <v>800218224</v>
      </c>
      <c r="C432" s="9" t="s">
        <v>2716</v>
      </c>
      <c r="D432" s="10" t="s">
        <v>8987</v>
      </c>
      <c r="E432" s="8" t="s">
        <v>2437</v>
      </c>
      <c r="F432" s="8" t="s">
        <v>136</v>
      </c>
      <c r="G432" s="8" t="s">
        <v>3617</v>
      </c>
      <c r="H432" s="8" t="s">
        <v>125</v>
      </c>
      <c r="I432" s="8">
        <v>1</v>
      </c>
      <c r="J432" s="9" t="s">
        <v>3419</v>
      </c>
      <c r="K432" s="8" t="s">
        <v>8916</v>
      </c>
      <c r="L432" s="8" t="str">
        <f>VLOOKUP(K432,[1]Sheet1!$A$2:$B$42,2,FALSE)</f>
        <v>Danielle.N.Florence@hud.gov</v>
      </c>
      <c r="M432" s="8" t="s">
        <v>8909</v>
      </c>
      <c r="N432" s="8" t="s">
        <v>8910</v>
      </c>
    </row>
    <row r="433" spans="2:14" x14ac:dyDescent="0.2">
      <c r="B433" s="8">
        <v>800218243</v>
      </c>
      <c r="C433" s="9" t="s">
        <v>4010</v>
      </c>
      <c r="D433" s="10" t="s">
        <v>8988</v>
      </c>
      <c r="E433" s="8" t="s">
        <v>7895</v>
      </c>
      <c r="F433" s="8" t="s">
        <v>4333</v>
      </c>
      <c r="G433" s="8" t="s">
        <v>3653</v>
      </c>
      <c r="H433" s="8" t="s">
        <v>3172</v>
      </c>
      <c r="I433" s="8">
        <v>5</v>
      </c>
      <c r="J433" s="10" t="s">
        <v>8989</v>
      </c>
      <c r="K433" s="8" t="s">
        <v>8918</v>
      </c>
      <c r="L433" s="8" t="str">
        <f>VLOOKUP(K433,[1]Sheet1!$A$2:$B$42,2,FALSE)</f>
        <v>Carnethia.J.Wright@hud.gov</v>
      </c>
      <c r="M433" s="8" t="s">
        <v>8909</v>
      </c>
      <c r="N433" s="8" t="s">
        <v>8910</v>
      </c>
    </row>
    <row r="434" spans="2:14" x14ac:dyDescent="0.2">
      <c r="B434" s="8">
        <v>800218244</v>
      </c>
      <c r="C434" s="10" t="s">
        <v>2364</v>
      </c>
      <c r="D434" s="10" t="s">
        <v>11934</v>
      </c>
      <c r="E434" s="8" t="s">
        <v>2313</v>
      </c>
      <c r="F434" s="8" t="s">
        <v>787</v>
      </c>
      <c r="G434" s="8" t="s">
        <v>3641</v>
      </c>
      <c r="H434" s="8" t="s">
        <v>1144</v>
      </c>
      <c r="I434" s="8">
        <v>7</v>
      </c>
      <c r="J434" s="9" t="s">
        <v>3408</v>
      </c>
      <c r="K434" s="8" t="s">
        <v>11933</v>
      </c>
      <c r="L434" s="8" t="str">
        <f>VLOOKUP(K434,[1]Sheet1!$A$2:$B$42,2,FALSE)</f>
        <v>thomas.e.ivanyi@hud.gov</v>
      </c>
      <c r="M434" s="8" t="s">
        <v>11898</v>
      </c>
      <c r="N434" s="8" t="s">
        <v>11899</v>
      </c>
    </row>
    <row r="435" spans="2:14" x14ac:dyDescent="0.2">
      <c r="B435" s="8">
        <v>800218245</v>
      </c>
      <c r="C435" s="9" t="s">
        <v>2005</v>
      </c>
      <c r="D435" s="10" t="s">
        <v>10480</v>
      </c>
      <c r="E435" s="8" t="s">
        <v>788</v>
      </c>
      <c r="F435" s="8" t="s">
        <v>789</v>
      </c>
      <c r="G435" s="8" t="s">
        <v>3621</v>
      </c>
      <c r="H435" s="8" t="s">
        <v>2966</v>
      </c>
      <c r="I435" s="8">
        <v>2</v>
      </c>
      <c r="J435" s="10" t="s">
        <v>3410</v>
      </c>
      <c r="K435" s="8" t="s">
        <v>10405</v>
      </c>
      <c r="L435" s="8" t="str">
        <f>VLOOKUP(K435,[1]Sheet1!$A$2:$B$42,2,FALSE)</f>
        <v>Miki.Webb@hud.gov</v>
      </c>
      <c r="M435" s="8" t="s">
        <v>10406</v>
      </c>
      <c r="N435" s="8" t="s">
        <v>6943</v>
      </c>
    </row>
    <row r="436" spans="2:14" x14ac:dyDescent="0.2">
      <c r="B436" s="8">
        <v>800218309</v>
      </c>
      <c r="C436" s="9" t="s">
        <v>791</v>
      </c>
      <c r="D436" s="8"/>
      <c r="E436" s="8" t="s">
        <v>5004</v>
      </c>
      <c r="F436" s="8" t="s">
        <v>792</v>
      </c>
      <c r="G436" s="8" t="s">
        <v>3624</v>
      </c>
      <c r="H436" s="8" t="s">
        <v>2996</v>
      </c>
      <c r="I436" s="8">
        <v>5</v>
      </c>
      <c r="J436" s="9" t="s">
        <v>3408</v>
      </c>
      <c r="K436" s="8" t="s">
        <v>10410</v>
      </c>
      <c r="L436" s="8" t="str">
        <f>VLOOKUP(K436,[1]Sheet1!$A$2:$B$42,2,FALSE)</f>
        <v>Simon.A.Kleinman@hud.gov</v>
      </c>
      <c r="M436" s="8" t="s">
        <v>10406</v>
      </c>
      <c r="N436" s="8" t="s">
        <v>6943</v>
      </c>
    </row>
    <row r="437" spans="2:14" x14ac:dyDescent="0.2">
      <c r="B437" s="8">
        <v>800218313</v>
      </c>
      <c r="C437" s="9" t="s">
        <v>8147</v>
      </c>
      <c r="D437" s="8"/>
      <c r="E437" s="8" t="s">
        <v>793</v>
      </c>
      <c r="F437" s="8" t="s">
        <v>57</v>
      </c>
      <c r="G437" s="8" t="s">
        <v>3614</v>
      </c>
      <c r="H437" s="8" t="s">
        <v>1548</v>
      </c>
      <c r="I437" s="8">
        <v>2</v>
      </c>
      <c r="J437" s="10" t="s">
        <v>3417</v>
      </c>
      <c r="K437" s="8" t="s">
        <v>9662</v>
      </c>
      <c r="L437" s="8" t="str">
        <f>VLOOKUP(K437,[1]Sheet1!$A$2:$B$42,2,FALSE)</f>
        <v>sayana.chhe@hud.gov</v>
      </c>
      <c r="M437" s="8" t="s">
        <v>9663</v>
      </c>
      <c r="N437" s="8" t="s">
        <v>9664</v>
      </c>
    </row>
    <row r="438" spans="2:14" x14ac:dyDescent="0.2">
      <c r="B438" s="8">
        <v>800218313</v>
      </c>
      <c r="C438" s="9" t="s">
        <v>4011</v>
      </c>
      <c r="D438" s="8"/>
      <c r="E438" s="8" t="s">
        <v>793</v>
      </c>
      <c r="F438" s="8" t="s">
        <v>57</v>
      </c>
      <c r="G438" s="8" t="s">
        <v>3614</v>
      </c>
      <c r="H438" s="8" t="s">
        <v>1548</v>
      </c>
      <c r="I438" s="8">
        <v>2</v>
      </c>
      <c r="J438" s="10" t="s">
        <v>3417</v>
      </c>
      <c r="K438" s="8" t="s">
        <v>9662</v>
      </c>
      <c r="L438" s="8" t="str">
        <f>VLOOKUP(K438,[1]Sheet1!$A$2:$B$42,2,FALSE)</f>
        <v>sayana.chhe@hud.gov</v>
      </c>
      <c r="M438" s="8" t="s">
        <v>9663</v>
      </c>
      <c r="N438" s="8" t="s">
        <v>9664</v>
      </c>
    </row>
    <row r="439" spans="2:14" x14ac:dyDescent="0.2">
      <c r="B439" s="8">
        <v>800218344</v>
      </c>
      <c r="C439" s="10" t="s">
        <v>2592</v>
      </c>
      <c r="D439" s="8"/>
      <c r="E439" s="8" t="s">
        <v>794</v>
      </c>
      <c r="F439" s="8" t="s">
        <v>795</v>
      </c>
      <c r="G439" s="8" t="s">
        <v>3641</v>
      </c>
      <c r="H439" s="8" t="s">
        <v>3174</v>
      </c>
      <c r="I439" s="8">
        <v>7</v>
      </c>
      <c r="J439" s="9" t="s">
        <v>3408</v>
      </c>
      <c r="K439" s="8" t="s">
        <v>11028</v>
      </c>
      <c r="L439" s="8" t="str">
        <f>VLOOKUP(K439,[1]Sheet1!$A$2:$B$42,2,FALSE)</f>
        <v>Nathaniel.G.Duke@hud.gov</v>
      </c>
      <c r="M439" s="8" t="s">
        <v>11024</v>
      </c>
      <c r="N439" s="8" t="s">
        <v>4554</v>
      </c>
    </row>
    <row r="440" spans="2:14" x14ac:dyDescent="0.2">
      <c r="B440" s="8">
        <v>800218348</v>
      </c>
      <c r="C440" s="9" t="s">
        <v>2787</v>
      </c>
      <c r="D440" s="8"/>
      <c r="E440" s="8" t="s">
        <v>7049</v>
      </c>
      <c r="F440" s="8" t="s">
        <v>201</v>
      </c>
      <c r="G440" s="8" t="s">
        <v>3624</v>
      </c>
      <c r="H440" s="8" t="s">
        <v>1189</v>
      </c>
      <c r="I440" s="8">
        <v>5</v>
      </c>
      <c r="J440" s="9" t="s">
        <v>3406</v>
      </c>
      <c r="K440" s="8" t="s">
        <v>11028</v>
      </c>
      <c r="L440" s="8" t="str">
        <f>VLOOKUP(K440,[1]Sheet1!$A$2:$B$42,2,FALSE)</f>
        <v>Nathaniel.G.Duke@hud.gov</v>
      </c>
      <c r="M440" s="8" t="s">
        <v>11024</v>
      </c>
      <c r="N440" s="8" t="s">
        <v>4554</v>
      </c>
    </row>
    <row r="441" spans="2:14" x14ac:dyDescent="0.2">
      <c r="B441" s="8">
        <v>800218357</v>
      </c>
      <c r="C441" s="9" t="s">
        <v>796</v>
      </c>
      <c r="D441" s="10" t="s">
        <v>8990</v>
      </c>
      <c r="E441" s="8" t="s">
        <v>797</v>
      </c>
      <c r="F441" s="8" t="s">
        <v>252</v>
      </c>
      <c r="G441" s="8" t="s">
        <v>3629</v>
      </c>
      <c r="H441" s="8" t="s">
        <v>3014</v>
      </c>
      <c r="I441" s="8">
        <v>6</v>
      </c>
      <c r="J441" s="9" t="s">
        <v>3406</v>
      </c>
      <c r="K441" s="8" t="s">
        <v>8921</v>
      </c>
      <c r="L441" s="8" t="str">
        <f>VLOOKUP(K441,[1]Sheet1!$A$2:$B$42,2,FALSE)</f>
        <v>Kia.J.Johnson@hud.gov</v>
      </c>
      <c r="M441" s="8" t="s">
        <v>8909</v>
      </c>
      <c r="N441" s="8" t="s">
        <v>8910</v>
      </c>
    </row>
    <row r="442" spans="2:14" x14ac:dyDescent="0.2">
      <c r="B442" s="8">
        <v>800218386</v>
      </c>
      <c r="C442" s="9" t="s">
        <v>5758</v>
      </c>
      <c r="D442" s="8"/>
      <c r="E442" s="8" t="s">
        <v>799</v>
      </c>
      <c r="F442" s="8" t="s">
        <v>209</v>
      </c>
      <c r="G442" s="8" t="s">
        <v>3632</v>
      </c>
      <c r="H442" s="8" t="s">
        <v>3084</v>
      </c>
      <c r="I442" s="8">
        <v>5</v>
      </c>
      <c r="J442" s="10" t="s">
        <v>3409</v>
      </c>
      <c r="K442" s="8" t="s">
        <v>10436</v>
      </c>
      <c r="L442" s="8" t="str">
        <f>VLOOKUP(K442,[1]Sheet1!$A$2:$B$42,2,FALSE)</f>
        <v>Nancy.L.Condren@hud.gov</v>
      </c>
      <c r="M442" s="8" t="s">
        <v>10406</v>
      </c>
      <c r="N442" s="8" t="s">
        <v>6943</v>
      </c>
    </row>
    <row r="443" spans="2:14" x14ac:dyDescent="0.2">
      <c r="B443" s="8">
        <v>800218464</v>
      </c>
      <c r="C443" s="9" t="s">
        <v>2006</v>
      </c>
      <c r="D443" s="10" t="s">
        <v>9699</v>
      </c>
      <c r="E443" s="8" t="s">
        <v>5899</v>
      </c>
      <c r="F443" s="8" t="s">
        <v>257</v>
      </c>
      <c r="G443" s="8" t="s">
        <v>3631</v>
      </c>
      <c r="H443" s="8" t="s">
        <v>1159</v>
      </c>
      <c r="I443" s="8">
        <v>4</v>
      </c>
      <c r="J443" s="10" t="s">
        <v>3418</v>
      </c>
      <c r="K443" s="8" t="s">
        <v>9681</v>
      </c>
      <c r="L443" s="8" t="str">
        <f>VLOOKUP(K443,[1]Sheet1!$A$2:$B$42,2,FALSE)</f>
        <v>neal.h.lydon@hud.gov</v>
      </c>
      <c r="M443" s="8" t="s">
        <v>9663</v>
      </c>
      <c r="N443" s="8" t="s">
        <v>9664</v>
      </c>
    </row>
    <row r="444" spans="2:14" x14ac:dyDescent="0.2">
      <c r="B444" s="8">
        <v>800218467</v>
      </c>
      <c r="C444" s="9" t="s">
        <v>2461</v>
      </c>
      <c r="D444" s="10" t="s">
        <v>12266</v>
      </c>
      <c r="E444" s="8" t="s">
        <v>12267</v>
      </c>
      <c r="F444" s="8" t="s">
        <v>800</v>
      </c>
      <c r="G444" s="8" t="s">
        <v>3636</v>
      </c>
      <c r="H444" s="8" t="s">
        <v>219</v>
      </c>
      <c r="I444" s="8">
        <v>7</v>
      </c>
      <c r="J444" s="9" t="s">
        <v>3399</v>
      </c>
      <c r="K444" s="8" t="s">
        <v>12166</v>
      </c>
      <c r="L444" s="8" t="str">
        <f>VLOOKUP(K444,[1]Sheet1!$A$2:$B$42,2,FALSE)</f>
        <v>Winslow.X.White@hud.gov</v>
      </c>
      <c r="M444" s="8" t="s">
        <v>12130</v>
      </c>
      <c r="N444" s="8" t="s">
        <v>2448</v>
      </c>
    </row>
    <row r="445" spans="2:14" x14ac:dyDescent="0.2">
      <c r="B445" s="8">
        <v>800218479</v>
      </c>
      <c r="C445" s="9" t="s">
        <v>801</v>
      </c>
      <c r="D445" s="10" t="s">
        <v>11935</v>
      </c>
      <c r="E445" s="8" t="s">
        <v>802</v>
      </c>
      <c r="F445" s="8" t="s">
        <v>1022</v>
      </c>
      <c r="G445" s="8" t="s">
        <v>3621</v>
      </c>
      <c r="H445" s="8" t="s">
        <v>556</v>
      </c>
      <c r="I445" s="8">
        <v>2</v>
      </c>
      <c r="J445" s="9" t="s">
        <v>3408</v>
      </c>
      <c r="K445" s="8" t="s">
        <v>11907</v>
      </c>
      <c r="L445" s="8" t="str">
        <f>VLOOKUP(K445,[1]Sheet1!$A$2:$B$42,2,FALSE)</f>
        <v>Joseph.Tuczak@hud.gov</v>
      </c>
      <c r="M445" s="8" t="s">
        <v>11898</v>
      </c>
      <c r="N445" s="8" t="s">
        <v>11899</v>
      </c>
    </row>
    <row r="446" spans="2:14" x14ac:dyDescent="0.2">
      <c r="B446" s="8">
        <v>800218500</v>
      </c>
      <c r="C446" s="10" t="s">
        <v>803</v>
      </c>
      <c r="D446" s="8"/>
      <c r="E446" s="8" t="s">
        <v>8436</v>
      </c>
      <c r="F446" s="8" t="s">
        <v>804</v>
      </c>
      <c r="G446" s="8" t="s">
        <v>3650</v>
      </c>
      <c r="H446" s="8" t="s">
        <v>3049</v>
      </c>
      <c r="I446" s="8">
        <v>10</v>
      </c>
      <c r="J446" s="9" t="s">
        <v>3420</v>
      </c>
      <c r="K446" s="8" t="s">
        <v>9666</v>
      </c>
      <c r="L446" s="8" t="str">
        <f>VLOOKUP(K446,[1]Sheet1!$A$2:$B$42,2,FALSE)</f>
        <v>John.W.Lin@hud.gov</v>
      </c>
      <c r="M446" s="8" t="s">
        <v>9663</v>
      </c>
      <c r="N446" s="8" t="s">
        <v>9664</v>
      </c>
    </row>
    <row r="447" spans="2:14" x14ac:dyDescent="0.2">
      <c r="B447" s="8">
        <v>800218513</v>
      </c>
      <c r="C447" s="9" t="s">
        <v>2365</v>
      </c>
      <c r="D447" s="8"/>
      <c r="E447" s="8" t="s">
        <v>7337</v>
      </c>
      <c r="F447" s="8" t="s">
        <v>805</v>
      </c>
      <c r="G447" s="8" t="s">
        <v>3624</v>
      </c>
      <c r="H447" s="8" t="s">
        <v>232</v>
      </c>
      <c r="I447" s="8">
        <v>5</v>
      </c>
      <c r="J447" s="10" t="s">
        <v>3410</v>
      </c>
      <c r="K447" s="8" t="s">
        <v>11028</v>
      </c>
      <c r="L447" s="8" t="str">
        <f>VLOOKUP(K447,[1]Sheet1!$A$2:$B$42,2,FALSE)</f>
        <v>Nathaniel.G.Duke@hud.gov</v>
      </c>
      <c r="M447" s="8" t="s">
        <v>11024</v>
      </c>
      <c r="N447" s="8" t="s">
        <v>4554</v>
      </c>
    </row>
    <row r="448" spans="2:14" x14ac:dyDescent="0.2">
      <c r="B448" s="8">
        <v>800218594</v>
      </c>
      <c r="C448" s="9" t="s">
        <v>2552</v>
      </c>
      <c r="D448" s="10" t="s">
        <v>10481</v>
      </c>
      <c r="E448" s="8" t="s">
        <v>806</v>
      </c>
      <c r="F448" s="8" t="s">
        <v>807</v>
      </c>
      <c r="G448" s="8" t="s">
        <v>3614</v>
      </c>
      <c r="H448" s="8" t="s">
        <v>2958</v>
      </c>
      <c r="I448" s="8">
        <v>2</v>
      </c>
      <c r="J448" s="10" t="s">
        <v>3411</v>
      </c>
      <c r="K448" s="8" t="s">
        <v>10408</v>
      </c>
      <c r="L448" s="8" t="str">
        <f>VLOOKUP(K448,[1]Sheet1!$A$2:$B$42,2,FALSE)</f>
        <v>Brian.W.Druar@hud.gov</v>
      </c>
      <c r="M448" s="8" t="s">
        <v>10406</v>
      </c>
      <c r="N448" s="8" t="s">
        <v>6943</v>
      </c>
    </row>
    <row r="449" spans="2:14" x14ac:dyDescent="0.2">
      <c r="B449" s="8">
        <v>800218598</v>
      </c>
      <c r="C449" s="9" t="s">
        <v>808</v>
      </c>
      <c r="D449" s="10" t="s">
        <v>10482</v>
      </c>
      <c r="E449" s="8" t="s">
        <v>809</v>
      </c>
      <c r="F449" s="8" t="s">
        <v>810</v>
      </c>
      <c r="G449" s="8" t="s">
        <v>3637</v>
      </c>
      <c r="H449" s="8" t="s">
        <v>3005</v>
      </c>
      <c r="I449" s="8">
        <v>4</v>
      </c>
      <c r="J449" s="9" t="s">
        <v>3399</v>
      </c>
      <c r="K449" s="8" t="s">
        <v>10483</v>
      </c>
      <c r="L449" s="8" t="str">
        <f>VLOOKUP(K449,[1]Sheet1!$A$2:$B$42,2,FALSE)</f>
        <v>marie.mazwi@hud.gov</v>
      </c>
      <c r="M449" s="8" t="s">
        <v>10406</v>
      </c>
      <c r="N449" s="8" t="s">
        <v>6943</v>
      </c>
    </row>
    <row r="450" spans="2:14" x14ac:dyDescent="0.2">
      <c r="B450" s="8">
        <v>800218632</v>
      </c>
      <c r="C450" s="9" t="s">
        <v>1880</v>
      </c>
      <c r="D450" s="10" t="s">
        <v>10484</v>
      </c>
      <c r="E450" s="8" t="s">
        <v>811</v>
      </c>
      <c r="F450" s="8" t="s">
        <v>602</v>
      </c>
      <c r="G450" s="8" t="s">
        <v>3620</v>
      </c>
      <c r="H450" s="8" t="s">
        <v>3124</v>
      </c>
      <c r="I450" s="8">
        <v>1</v>
      </c>
      <c r="J450" s="9" t="s">
        <v>3419</v>
      </c>
      <c r="K450" s="8" t="s">
        <v>10410</v>
      </c>
      <c r="L450" s="8" t="str">
        <f>VLOOKUP(K450,[1]Sheet1!$A$2:$B$42,2,FALSE)</f>
        <v>Simon.A.Kleinman@hud.gov</v>
      </c>
      <c r="M450" s="8" t="s">
        <v>10406</v>
      </c>
      <c r="N450" s="8" t="s">
        <v>6943</v>
      </c>
    </row>
    <row r="451" spans="2:14" x14ac:dyDescent="0.2">
      <c r="B451" s="8">
        <v>800218677</v>
      </c>
      <c r="C451" s="10" t="s">
        <v>2667</v>
      </c>
      <c r="D451" s="9" t="s">
        <v>12268</v>
      </c>
      <c r="E451" s="8" t="s">
        <v>6766</v>
      </c>
      <c r="F451" s="8" t="s">
        <v>8867</v>
      </c>
      <c r="G451" s="8" t="s">
        <v>3647</v>
      </c>
      <c r="H451" s="8" t="s">
        <v>561</v>
      </c>
      <c r="I451" s="8">
        <v>9</v>
      </c>
      <c r="J451" s="10" t="s">
        <v>3425</v>
      </c>
      <c r="K451" s="8" t="s">
        <v>12148</v>
      </c>
      <c r="L451" s="8" t="str">
        <f>VLOOKUP(K451,[1]Sheet1!$A$2:$B$42,2,FALSE)</f>
        <v>jacqueline.a.fultz@hud.gov</v>
      </c>
      <c r="M451" s="8" t="s">
        <v>12130</v>
      </c>
      <c r="N451" s="8" t="s">
        <v>2448</v>
      </c>
    </row>
    <row r="452" spans="2:14" x14ac:dyDescent="0.2">
      <c r="B452" s="8">
        <v>800218678</v>
      </c>
      <c r="C452" s="10" t="s">
        <v>2668</v>
      </c>
      <c r="D452" s="9" t="s">
        <v>12269</v>
      </c>
      <c r="E452" s="8" t="s">
        <v>6767</v>
      </c>
      <c r="F452" s="8" t="s">
        <v>8867</v>
      </c>
      <c r="G452" s="8" t="s">
        <v>3647</v>
      </c>
      <c r="H452" s="8" t="s">
        <v>561</v>
      </c>
      <c r="I452" s="8">
        <v>9</v>
      </c>
      <c r="J452" s="10" t="s">
        <v>3418</v>
      </c>
      <c r="K452" s="8" t="s">
        <v>12148</v>
      </c>
      <c r="L452" s="8" t="str">
        <f>VLOOKUP(K452,[1]Sheet1!$A$2:$B$42,2,FALSE)</f>
        <v>jacqueline.a.fultz@hud.gov</v>
      </c>
      <c r="M452" s="8" t="s">
        <v>12130</v>
      </c>
      <c r="N452" s="8" t="s">
        <v>2448</v>
      </c>
    </row>
    <row r="453" spans="2:14" x14ac:dyDescent="0.2">
      <c r="B453" s="8">
        <v>800218697</v>
      </c>
      <c r="C453" s="10" t="s">
        <v>812</v>
      </c>
      <c r="D453" s="8"/>
      <c r="E453" s="8" t="s">
        <v>2462</v>
      </c>
      <c r="F453" s="8" t="s">
        <v>619</v>
      </c>
      <c r="G453" s="8" t="s">
        <v>3647</v>
      </c>
      <c r="H453" s="8" t="s">
        <v>3041</v>
      </c>
      <c r="I453" s="8">
        <v>9</v>
      </c>
      <c r="J453" s="10" t="s">
        <v>3401</v>
      </c>
      <c r="K453" s="8" t="s">
        <v>12136</v>
      </c>
      <c r="L453" s="8" t="str">
        <f>VLOOKUP(K453,[1]Sheet1!$A$2:$B$42,2,FALSE)</f>
        <v>Shaunicy.D.Greer@hud.gov</v>
      </c>
      <c r="M453" s="8" t="s">
        <v>12130</v>
      </c>
      <c r="N453" s="8" t="s">
        <v>2448</v>
      </c>
    </row>
    <row r="454" spans="2:14" x14ac:dyDescent="0.2">
      <c r="B454" s="8">
        <v>800218724</v>
      </c>
      <c r="C454" s="9" t="s">
        <v>4012</v>
      </c>
      <c r="D454" s="10" t="s">
        <v>8991</v>
      </c>
      <c r="E454" s="8" t="s">
        <v>7896</v>
      </c>
      <c r="F454" s="8" t="s">
        <v>8992</v>
      </c>
      <c r="G454" s="8" t="s">
        <v>3653</v>
      </c>
      <c r="H454" s="8" t="s">
        <v>8985</v>
      </c>
      <c r="I454" s="8">
        <v>5</v>
      </c>
      <c r="J454" s="10" t="s">
        <v>8986</v>
      </c>
      <c r="K454" s="8" t="s">
        <v>8918</v>
      </c>
      <c r="L454" s="8" t="str">
        <f>VLOOKUP(K454,[1]Sheet1!$A$2:$B$42,2,FALSE)</f>
        <v>Carnethia.J.Wright@hud.gov</v>
      </c>
      <c r="M454" s="8" t="s">
        <v>8909</v>
      </c>
      <c r="N454" s="8" t="s">
        <v>8910</v>
      </c>
    </row>
    <row r="455" spans="2:14" x14ac:dyDescent="0.2">
      <c r="B455" s="8">
        <v>800218726</v>
      </c>
      <c r="C455" s="9" t="s">
        <v>4013</v>
      </c>
      <c r="D455" s="10" t="s">
        <v>8993</v>
      </c>
      <c r="E455" s="8" t="s">
        <v>7897</v>
      </c>
      <c r="F455" s="8" t="s">
        <v>1486</v>
      </c>
      <c r="G455" s="8" t="s">
        <v>3653</v>
      </c>
      <c r="H455" s="8" t="s">
        <v>3148</v>
      </c>
      <c r="I455" s="8">
        <v>5</v>
      </c>
      <c r="J455" s="10" t="s">
        <v>8994</v>
      </c>
      <c r="K455" s="8" t="s">
        <v>8918</v>
      </c>
      <c r="L455" s="8" t="str">
        <f>VLOOKUP(K455,[1]Sheet1!$A$2:$B$42,2,FALSE)</f>
        <v>Carnethia.J.Wright@hud.gov</v>
      </c>
      <c r="M455" s="8" t="s">
        <v>8909</v>
      </c>
      <c r="N455" s="8" t="s">
        <v>8910</v>
      </c>
    </row>
    <row r="456" spans="2:14" x14ac:dyDescent="0.2">
      <c r="B456" s="8">
        <v>800218730</v>
      </c>
      <c r="C456" s="9" t="s">
        <v>4014</v>
      </c>
      <c r="D456" s="10" t="s">
        <v>8995</v>
      </c>
      <c r="E456" s="8" t="s">
        <v>7898</v>
      </c>
      <c r="F456" s="8" t="s">
        <v>813</v>
      </c>
      <c r="G456" s="8" t="s">
        <v>3653</v>
      </c>
      <c r="H456" s="8" t="s">
        <v>3147</v>
      </c>
      <c r="I456" s="8">
        <v>5</v>
      </c>
      <c r="J456" s="10" t="s">
        <v>8996</v>
      </c>
      <c r="K456" s="8" t="s">
        <v>8918</v>
      </c>
      <c r="L456" s="8" t="str">
        <f>VLOOKUP(K456,[1]Sheet1!$A$2:$B$42,2,FALSE)</f>
        <v>Carnethia.J.Wright@hud.gov</v>
      </c>
      <c r="M456" s="8" t="s">
        <v>8909</v>
      </c>
      <c r="N456" s="8" t="s">
        <v>8910</v>
      </c>
    </row>
    <row r="457" spans="2:14" x14ac:dyDescent="0.2">
      <c r="B457" s="8">
        <v>800218764</v>
      </c>
      <c r="C457" s="10" t="s">
        <v>2007</v>
      </c>
      <c r="D457" s="8"/>
      <c r="E457" s="8" t="s">
        <v>815</v>
      </c>
      <c r="F457" s="8" t="s">
        <v>816</v>
      </c>
      <c r="G457" s="8" t="s">
        <v>3642</v>
      </c>
      <c r="H457" s="8" t="s">
        <v>643</v>
      </c>
      <c r="I457" s="8">
        <v>8</v>
      </c>
      <c r="J457" s="9" t="s">
        <v>3398</v>
      </c>
      <c r="K457" s="8" t="s">
        <v>8916</v>
      </c>
      <c r="L457" s="8" t="str">
        <f>VLOOKUP(K457,[1]Sheet1!$A$2:$B$42,2,FALSE)</f>
        <v>Danielle.N.Florence@hud.gov</v>
      </c>
      <c r="M457" s="8" t="s">
        <v>8909</v>
      </c>
      <c r="N457" s="8" t="s">
        <v>8910</v>
      </c>
    </row>
    <row r="458" spans="2:14" x14ac:dyDescent="0.2">
      <c r="B458" s="8">
        <v>800218776</v>
      </c>
      <c r="C458" s="10" t="s">
        <v>817</v>
      </c>
      <c r="D458" s="8"/>
      <c r="E458" s="8" t="s">
        <v>818</v>
      </c>
      <c r="F458" s="8" t="s">
        <v>819</v>
      </c>
      <c r="G458" s="8" t="s">
        <v>3647</v>
      </c>
      <c r="H458" s="8" t="s">
        <v>3042</v>
      </c>
      <c r="I458" s="8">
        <v>9</v>
      </c>
      <c r="J458" s="10" t="s">
        <v>3411</v>
      </c>
      <c r="K458" s="8" t="s">
        <v>9666</v>
      </c>
      <c r="L458" s="8" t="str">
        <f>VLOOKUP(K458,[1]Sheet1!$A$2:$B$42,2,FALSE)</f>
        <v>John.W.Lin@hud.gov</v>
      </c>
      <c r="M458" s="8" t="s">
        <v>9663</v>
      </c>
      <c r="N458" s="8" t="s">
        <v>9664</v>
      </c>
    </row>
    <row r="459" spans="2:14" x14ac:dyDescent="0.2">
      <c r="B459" s="8">
        <v>800218792</v>
      </c>
      <c r="C459" s="9" t="s">
        <v>3455</v>
      </c>
      <c r="D459" s="10" t="s">
        <v>11936</v>
      </c>
      <c r="E459" s="8" t="s">
        <v>820</v>
      </c>
      <c r="F459" s="8" t="s">
        <v>821</v>
      </c>
      <c r="G459" s="8" t="s">
        <v>3636</v>
      </c>
      <c r="H459" s="8" t="s">
        <v>957</v>
      </c>
      <c r="I459" s="8">
        <v>7</v>
      </c>
      <c r="J459" s="9" t="s">
        <v>3408</v>
      </c>
      <c r="K459" s="8" t="s">
        <v>11913</v>
      </c>
      <c r="L459" s="8" t="str">
        <f>VLOOKUP(K459,[1]Sheet1!$A$2:$B$42,2,FALSE)</f>
        <v>Jay.E.Neubauer@hud.gov</v>
      </c>
      <c r="M459" s="8" t="s">
        <v>11898</v>
      </c>
      <c r="N459" s="8" t="s">
        <v>11899</v>
      </c>
    </row>
    <row r="460" spans="2:14" x14ac:dyDescent="0.2">
      <c r="B460" s="8">
        <v>800218797</v>
      </c>
      <c r="C460" s="10" t="s">
        <v>2717</v>
      </c>
      <c r="D460" s="10" t="s">
        <v>12270</v>
      </c>
      <c r="E460" s="8" t="s">
        <v>2463</v>
      </c>
      <c r="F460" s="8" t="s">
        <v>822</v>
      </c>
      <c r="G460" s="8" t="s">
        <v>3647</v>
      </c>
      <c r="H460" s="8" t="s">
        <v>3175</v>
      </c>
      <c r="I460" s="8">
        <v>9</v>
      </c>
      <c r="J460" s="10" t="s">
        <v>3402</v>
      </c>
      <c r="K460" s="8" t="s">
        <v>12136</v>
      </c>
      <c r="L460" s="8" t="str">
        <f>VLOOKUP(K460,[1]Sheet1!$A$2:$B$42,2,FALSE)</f>
        <v>Shaunicy.D.Greer@hud.gov</v>
      </c>
      <c r="M460" s="8" t="s">
        <v>12130</v>
      </c>
      <c r="N460" s="8" t="s">
        <v>2448</v>
      </c>
    </row>
    <row r="461" spans="2:14" x14ac:dyDescent="0.2">
      <c r="B461" s="8">
        <v>800218807</v>
      </c>
      <c r="C461" s="9" t="s">
        <v>2669</v>
      </c>
      <c r="D461" s="10" t="s">
        <v>11054</v>
      </c>
      <c r="E461" s="8" t="s">
        <v>7899</v>
      </c>
      <c r="F461" s="8" t="s">
        <v>258</v>
      </c>
      <c r="G461" s="8" t="s">
        <v>3625</v>
      </c>
      <c r="H461" s="8" t="s">
        <v>3176</v>
      </c>
      <c r="I461" s="8">
        <v>4</v>
      </c>
      <c r="J461" s="10" t="s">
        <v>3409</v>
      </c>
      <c r="K461" s="8" t="s">
        <v>11023</v>
      </c>
      <c r="L461" s="8" t="str">
        <f>VLOOKUP(K461,[1]Sheet1!$A$2:$B$42,2,FALSE)</f>
        <v>Daniel.Johnson@hud.gov</v>
      </c>
      <c r="M461" s="8" t="s">
        <v>11024</v>
      </c>
      <c r="N461" s="8" t="s">
        <v>4554</v>
      </c>
    </row>
    <row r="462" spans="2:14" x14ac:dyDescent="0.2">
      <c r="B462" s="8">
        <v>800218827</v>
      </c>
      <c r="C462" s="9" t="s">
        <v>2464</v>
      </c>
      <c r="D462" s="10" t="s">
        <v>12271</v>
      </c>
      <c r="E462" s="8" t="s">
        <v>12272</v>
      </c>
      <c r="F462" s="8" t="s">
        <v>88</v>
      </c>
      <c r="G462" s="8" t="s">
        <v>3615</v>
      </c>
      <c r="H462" s="8" t="s">
        <v>2961</v>
      </c>
      <c r="I462" s="8">
        <v>1</v>
      </c>
      <c r="J462" s="9" t="s">
        <v>3404</v>
      </c>
      <c r="K462" s="8" t="s">
        <v>12166</v>
      </c>
      <c r="L462" s="8" t="str">
        <f>VLOOKUP(K462,[1]Sheet1!$A$2:$B$42,2,FALSE)</f>
        <v>Winslow.X.White@hud.gov</v>
      </c>
      <c r="M462" s="8" t="s">
        <v>12130</v>
      </c>
      <c r="N462" s="8" t="s">
        <v>2448</v>
      </c>
    </row>
    <row r="463" spans="2:14" x14ac:dyDescent="0.2">
      <c r="B463" s="8">
        <v>800218832</v>
      </c>
      <c r="C463" s="9" t="s">
        <v>823</v>
      </c>
      <c r="D463" s="10" t="s">
        <v>12273</v>
      </c>
      <c r="E463" s="8" t="s">
        <v>7619</v>
      </c>
      <c r="F463" s="8" t="s">
        <v>44</v>
      </c>
      <c r="G463" s="8" t="s">
        <v>3636</v>
      </c>
      <c r="H463" s="8" t="s">
        <v>6664</v>
      </c>
      <c r="I463" s="8">
        <v>7</v>
      </c>
      <c r="J463" s="9" t="s">
        <v>3419</v>
      </c>
      <c r="K463" s="8" t="s">
        <v>12129</v>
      </c>
      <c r="L463" s="8" t="str">
        <f>VLOOKUP(K463,[1]Sheet1!$A$2:$B$42,2,FALSE)</f>
        <v>marcy.k.heap@hud.gov</v>
      </c>
      <c r="M463" s="8" t="s">
        <v>12130</v>
      </c>
      <c r="N463" s="8" t="s">
        <v>2448</v>
      </c>
    </row>
    <row r="464" spans="2:14" x14ac:dyDescent="0.2">
      <c r="B464" s="8">
        <v>800218839</v>
      </c>
      <c r="C464" s="10" t="s">
        <v>3597</v>
      </c>
      <c r="D464" s="9" t="s">
        <v>10485</v>
      </c>
      <c r="E464" s="8" t="s">
        <v>824</v>
      </c>
      <c r="F464" s="8" t="s">
        <v>825</v>
      </c>
      <c r="G464" s="8" t="s">
        <v>3647</v>
      </c>
      <c r="H464" s="8" t="s">
        <v>561</v>
      </c>
      <c r="I464" s="8">
        <v>9</v>
      </c>
      <c r="J464" s="10" t="s">
        <v>3432</v>
      </c>
      <c r="K464" s="8" t="s">
        <v>10436</v>
      </c>
      <c r="L464" s="8" t="str">
        <f>VLOOKUP(K464,[1]Sheet1!$A$2:$B$42,2,FALSE)</f>
        <v>Nancy.L.Condren@hud.gov</v>
      </c>
      <c r="M464" s="8" t="s">
        <v>10406</v>
      </c>
      <c r="N464" s="8" t="s">
        <v>6943</v>
      </c>
    </row>
    <row r="465" spans="2:14" x14ac:dyDescent="0.2">
      <c r="B465" s="8">
        <v>800218877</v>
      </c>
      <c r="C465" s="9" t="s">
        <v>2491</v>
      </c>
      <c r="D465" s="10" t="s">
        <v>12274</v>
      </c>
      <c r="E465" s="8" t="s">
        <v>12275</v>
      </c>
      <c r="F465" s="8" t="s">
        <v>826</v>
      </c>
      <c r="G465" s="8" t="s">
        <v>3636</v>
      </c>
      <c r="H465" s="8" t="s">
        <v>310</v>
      </c>
      <c r="I465" s="8">
        <v>7</v>
      </c>
      <c r="J465" s="9" t="s">
        <v>3419</v>
      </c>
      <c r="K465" s="8" t="s">
        <v>12166</v>
      </c>
      <c r="L465" s="8" t="str">
        <f>VLOOKUP(K465,[1]Sheet1!$A$2:$B$42,2,FALSE)</f>
        <v>Winslow.X.White@hud.gov</v>
      </c>
      <c r="M465" s="8" t="s">
        <v>12130</v>
      </c>
      <c r="N465" s="8" t="s">
        <v>2448</v>
      </c>
    </row>
    <row r="466" spans="2:14" x14ac:dyDescent="0.2">
      <c r="B466" s="8">
        <v>800218879</v>
      </c>
      <c r="C466" s="9" t="s">
        <v>827</v>
      </c>
      <c r="D466" s="9" t="s">
        <v>12276</v>
      </c>
      <c r="E466" s="8" t="s">
        <v>3553</v>
      </c>
      <c r="F466" s="8" t="s">
        <v>828</v>
      </c>
      <c r="G466" s="8" t="s">
        <v>3628</v>
      </c>
      <c r="H466" s="8" t="s">
        <v>829</v>
      </c>
      <c r="I466" s="8">
        <v>4</v>
      </c>
      <c r="J466" s="9" t="s">
        <v>3404</v>
      </c>
      <c r="K466" s="8" t="s">
        <v>12136</v>
      </c>
      <c r="L466" s="8" t="str">
        <f>VLOOKUP(K466,[1]Sheet1!$A$2:$B$42,2,FALSE)</f>
        <v>Shaunicy.D.Greer@hud.gov</v>
      </c>
      <c r="M466" s="8" t="s">
        <v>12130</v>
      </c>
      <c r="N466" s="8" t="s">
        <v>2448</v>
      </c>
    </row>
    <row r="467" spans="2:14" x14ac:dyDescent="0.2">
      <c r="B467" s="8">
        <v>800218881</v>
      </c>
      <c r="C467" s="9" t="s">
        <v>830</v>
      </c>
      <c r="D467" s="8"/>
      <c r="E467" s="8" t="s">
        <v>8785</v>
      </c>
      <c r="F467" s="8" t="s">
        <v>831</v>
      </c>
      <c r="G467" s="8" t="s">
        <v>3617</v>
      </c>
      <c r="H467" s="8" t="s">
        <v>2962</v>
      </c>
      <c r="I467" s="8">
        <v>1</v>
      </c>
      <c r="J467" s="9" t="s">
        <v>3408</v>
      </c>
      <c r="K467" s="8" t="s">
        <v>9662</v>
      </c>
      <c r="L467" s="8" t="str">
        <f>VLOOKUP(K467,[1]Sheet1!$A$2:$B$42,2,FALSE)</f>
        <v>sayana.chhe@hud.gov</v>
      </c>
      <c r="M467" s="8" t="s">
        <v>9663</v>
      </c>
      <c r="N467" s="8" t="s">
        <v>9664</v>
      </c>
    </row>
    <row r="468" spans="2:14" x14ac:dyDescent="0.2">
      <c r="B468" s="8">
        <v>800218900</v>
      </c>
      <c r="C468" s="9" t="s">
        <v>2366</v>
      </c>
      <c r="D468" s="10" t="s">
        <v>8997</v>
      </c>
      <c r="E468" s="8" t="s">
        <v>832</v>
      </c>
      <c r="F468" s="8" t="s">
        <v>833</v>
      </c>
      <c r="G468" s="8" t="s">
        <v>3619</v>
      </c>
      <c r="H468" s="8" t="s">
        <v>310</v>
      </c>
      <c r="I468" s="8">
        <v>1</v>
      </c>
      <c r="J468" s="9" t="s">
        <v>4070</v>
      </c>
      <c r="K468" s="8" t="s">
        <v>8908</v>
      </c>
      <c r="L468" s="8" t="str">
        <f>VLOOKUP(K468,[1]Sheet1!$A$2:$B$42,2,FALSE)</f>
        <v>Michelle.M.Whitfield@hud.gov</v>
      </c>
      <c r="M468" s="8" t="s">
        <v>8909</v>
      </c>
      <c r="N468" s="8" t="s">
        <v>8910</v>
      </c>
    </row>
    <row r="469" spans="2:14" x14ac:dyDescent="0.2">
      <c r="B469" s="8">
        <v>800218906</v>
      </c>
      <c r="C469" s="9" t="s">
        <v>7006</v>
      </c>
      <c r="D469" s="8"/>
      <c r="E469" s="8" t="s">
        <v>6987</v>
      </c>
      <c r="F469" s="8" t="s">
        <v>7003</v>
      </c>
      <c r="G469" s="8" t="s">
        <v>3637</v>
      </c>
      <c r="H469" s="8" t="s">
        <v>3164</v>
      </c>
      <c r="I469" s="8">
        <v>4</v>
      </c>
      <c r="J469" s="9" t="s">
        <v>3397</v>
      </c>
      <c r="K469" s="8" t="s">
        <v>11050</v>
      </c>
      <c r="L469" s="8" t="str">
        <f>VLOOKUP(K469,[1]Sheet1!$A$2:$B$42,2,FALSE)</f>
        <v>Anna.M.Dennis@hud.gov</v>
      </c>
      <c r="M469" s="8" t="s">
        <v>11024</v>
      </c>
      <c r="N469" s="8" t="s">
        <v>4554</v>
      </c>
    </row>
    <row r="470" spans="2:14" x14ac:dyDescent="0.2">
      <c r="B470" s="8">
        <v>800218919</v>
      </c>
      <c r="C470" s="9" t="s">
        <v>2602</v>
      </c>
      <c r="D470" s="10" t="s">
        <v>8998</v>
      </c>
      <c r="E470" s="8" t="s">
        <v>835</v>
      </c>
      <c r="F470" s="8" t="s">
        <v>32</v>
      </c>
      <c r="G470" s="8" t="s">
        <v>3630</v>
      </c>
      <c r="H470" s="8" t="s">
        <v>2974</v>
      </c>
      <c r="I470" s="8">
        <v>4</v>
      </c>
      <c r="J470" s="9" t="s">
        <v>3404</v>
      </c>
      <c r="K470" s="8" t="s">
        <v>8923</v>
      </c>
      <c r="L470" s="8" t="str">
        <f>VLOOKUP(K470,[1]Sheet1!$A$2:$B$42,2,FALSE)</f>
        <v>Pascale.X.Pierre@hud.gov</v>
      </c>
      <c r="M470" s="8" t="s">
        <v>8909</v>
      </c>
      <c r="N470" s="8" t="s">
        <v>8910</v>
      </c>
    </row>
    <row r="471" spans="2:14" x14ac:dyDescent="0.2">
      <c r="B471" s="8">
        <v>800218953</v>
      </c>
      <c r="C471" s="10" t="s">
        <v>2718</v>
      </c>
      <c r="D471" s="8"/>
      <c r="E471" s="8" t="s">
        <v>836</v>
      </c>
      <c r="F471" s="8" t="s">
        <v>837</v>
      </c>
      <c r="G471" s="8" t="s">
        <v>3646</v>
      </c>
      <c r="H471" s="8" t="s">
        <v>3178</v>
      </c>
      <c r="I471" s="8">
        <v>6</v>
      </c>
      <c r="J471" s="9" t="s">
        <v>3408</v>
      </c>
      <c r="K471" s="8" t="s">
        <v>11897</v>
      </c>
      <c r="L471" s="8" t="str">
        <f>VLOOKUP(K471,[1]Sheet1!$A$2:$B$42,2,FALSE)</f>
        <v>Timothy.M.Murnane@hud.gov</v>
      </c>
      <c r="M471" s="8" t="s">
        <v>11898</v>
      </c>
      <c r="N471" s="8" t="s">
        <v>11899</v>
      </c>
    </row>
    <row r="472" spans="2:14" x14ac:dyDescent="0.2">
      <c r="B472" s="8">
        <v>800218960</v>
      </c>
      <c r="C472" s="9" t="s">
        <v>838</v>
      </c>
      <c r="D472" s="10" t="s">
        <v>10486</v>
      </c>
      <c r="E472" s="8" t="s">
        <v>839</v>
      </c>
      <c r="F472" s="8" t="s">
        <v>840</v>
      </c>
      <c r="G472" s="8" t="s">
        <v>3632</v>
      </c>
      <c r="H472" s="8" t="s">
        <v>3129</v>
      </c>
      <c r="I472" s="8">
        <v>5</v>
      </c>
      <c r="J472" s="10" t="s">
        <v>3400</v>
      </c>
      <c r="K472" s="8" t="s">
        <v>10436</v>
      </c>
      <c r="L472" s="8" t="str">
        <f>VLOOKUP(K472,[1]Sheet1!$A$2:$B$42,2,FALSE)</f>
        <v>Nancy.L.Condren@hud.gov</v>
      </c>
      <c r="M472" s="8" t="s">
        <v>10406</v>
      </c>
      <c r="N472" s="8" t="s">
        <v>6943</v>
      </c>
    </row>
    <row r="473" spans="2:14" x14ac:dyDescent="0.2">
      <c r="B473" s="8">
        <v>800218961</v>
      </c>
      <c r="C473" s="9" t="s">
        <v>841</v>
      </c>
      <c r="D473" s="10" t="s">
        <v>10487</v>
      </c>
      <c r="E473" s="8" t="s">
        <v>842</v>
      </c>
      <c r="F473" s="8" t="s">
        <v>843</v>
      </c>
      <c r="G473" s="8" t="s">
        <v>3632</v>
      </c>
      <c r="H473" s="8" t="s">
        <v>6663</v>
      </c>
      <c r="I473" s="8">
        <v>5</v>
      </c>
      <c r="J473" s="10" t="s">
        <v>3400</v>
      </c>
      <c r="K473" s="8" t="s">
        <v>10436</v>
      </c>
      <c r="L473" s="8" t="str">
        <f>VLOOKUP(K473,[1]Sheet1!$A$2:$B$42,2,FALSE)</f>
        <v>Nancy.L.Condren@hud.gov</v>
      </c>
      <c r="M473" s="8" t="s">
        <v>10406</v>
      </c>
      <c r="N473" s="8" t="s">
        <v>6943</v>
      </c>
    </row>
    <row r="474" spans="2:14" x14ac:dyDescent="0.2">
      <c r="B474" s="8">
        <v>800219012</v>
      </c>
      <c r="C474" s="9" t="s">
        <v>845</v>
      </c>
      <c r="D474" s="9" t="s">
        <v>12277</v>
      </c>
      <c r="E474" s="8" t="s">
        <v>3605</v>
      </c>
      <c r="F474" s="8" t="s">
        <v>246</v>
      </c>
      <c r="G474" s="8" t="s">
        <v>3628</v>
      </c>
      <c r="H474" s="8" t="s">
        <v>511</v>
      </c>
      <c r="I474" s="8">
        <v>4</v>
      </c>
      <c r="J474" s="9" t="s">
        <v>3399</v>
      </c>
      <c r="K474" s="8" t="s">
        <v>12136</v>
      </c>
      <c r="L474" s="8" t="str">
        <f>VLOOKUP(K474,[1]Sheet1!$A$2:$B$42,2,FALSE)</f>
        <v>Shaunicy.D.Greer@hud.gov</v>
      </c>
      <c r="M474" s="8" t="s">
        <v>12130</v>
      </c>
      <c r="N474" s="8" t="s">
        <v>2448</v>
      </c>
    </row>
    <row r="475" spans="2:14" x14ac:dyDescent="0.2">
      <c r="B475" s="8">
        <v>800219014</v>
      </c>
      <c r="C475" s="10" t="s">
        <v>846</v>
      </c>
      <c r="D475" s="8"/>
      <c r="E475" s="8" t="s">
        <v>847</v>
      </c>
      <c r="F475" s="8" t="s">
        <v>848</v>
      </c>
      <c r="G475" s="8" t="s">
        <v>3646</v>
      </c>
      <c r="H475" s="8" t="s">
        <v>3179</v>
      </c>
      <c r="I475" s="8">
        <v>6</v>
      </c>
      <c r="J475" s="9" t="s">
        <v>3408</v>
      </c>
      <c r="K475" s="8" t="s">
        <v>11897</v>
      </c>
      <c r="L475" s="8" t="str">
        <f>VLOOKUP(K475,[1]Sheet1!$A$2:$B$42,2,FALSE)</f>
        <v>Timothy.M.Murnane@hud.gov</v>
      </c>
      <c r="M475" s="8" t="s">
        <v>11898</v>
      </c>
      <c r="N475" s="8" t="s">
        <v>11899</v>
      </c>
    </row>
    <row r="476" spans="2:14" x14ac:dyDescent="0.2">
      <c r="B476" s="8">
        <v>800219022</v>
      </c>
      <c r="C476" s="9" t="s">
        <v>7745</v>
      </c>
      <c r="D476" s="10" t="s">
        <v>12278</v>
      </c>
      <c r="E476" s="8" t="s">
        <v>849</v>
      </c>
      <c r="F476" s="8" t="s">
        <v>283</v>
      </c>
      <c r="G476" s="8" t="s">
        <v>3636</v>
      </c>
      <c r="H476" s="8" t="s">
        <v>6664</v>
      </c>
      <c r="I476" s="8">
        <v>7</v>
      </c>
      <c r="J476" s="9" t="s">
        <v>3404</v>
      </c>
      <c r="K476" s="8" t="s">
        <v>12144</v>
      </c>
      <c r="L476" s="8" t="str">
        <f>VLOOKUP(K476,[1]Sheet1!$A$2:$B$42,2,FALSE)</f>
        <v>Latrice.D.Lyons@hud.gov</v>
      </c>
      <c r="M476" s="8" t="s">
        <v>12130</v>
      </c>
      <c r="N476" s="8" t="s">
        <v>2448</v>
      </c>
    </row>
    <row r="477" spans="2:14" x14ac:dyDescent="0.2">
      <c r="B477" s="8">
        <v>800219053</v>
      </c>
      <c r="C477" s="9" t="s">
        <v>2869</v>
      </c>
      <c r="D477" s="8"/>
      <c r="E477" s="8" t="s">
        <v>7900</v>
      </c>
      <c r="F477" s="8" t="s">
        <v>247</v>
      </c>
      <c r="G477" s="8" t="s">
        <v>3631</v>
      </c>
      <c r="H477" s="8" t="s">
        <v>3180</v>
      </c>
      <c r="I477" s="8">
        <v>4</v>
      </c>
      <c r="J477" s="9" t="s">
        <v>3404</v>
      </c>
      <c r="K477" s="8" t="s">
        <v>8916</v>
      </c>
      <c r="L477" s="8" t="str">
        <f>VLOOKUP(K477,[1]Sheet1!$A$2:$B$42,2,FALSE)</f>
        <v>Danielle.N.Florence@hud.gov</v>
      </c>
      <c r="M477" s="8" t="s">
        <v>8909</v>
      </c>
      <c r="N477" s="8" t="s">
        <v>8910</v>
      </c>
    </row>
    <row r="478" spans="2:14" x14ac:dyDescent="0.2">
      <c r="B478" s="8">
        <v>800219081</v>
      </c>
      <c r="C478" s="9" t="s">
        <v>4015</v>
      </c>
      <c r="D478" s="10" t="s">
        <v>8999</v>
      </c>
      <c r="E478" s="8" t="s">
        <v>7901</v>
      </c>
      <c r="F478" s="8" t="s">
        <v>853</v>
      </c>
      <c r="G478" s="8" t="s">
        <v>3653</v>
      </c>
      <c r="H478" s="8" t="s">
        <v>3008</v>
      </c>
      <c r="I478" s="8">
        <v>5</v>
      </c>
      <c r="J478" s="9" t="s">
        <v>3408</v>
      </c>
      <c r="K478" s="8" t="s">
        <v>8918</v>
      </c>
      <c r="L478" s="8" t="str">
        <f>VLOOKUP(K478,[1]Sheet1!$A$2:$B$42,2,FALSE)</f>
        <v>Carnethia.J.Wright@hud.gov</v>
      </c>
      <c r="M478" s="8" t="s">
        <v>8909</v>
      </c>
      <c r="N478" s="8" t="s">
        <v>8910</v>
      </c>
    </row>
    <row r="479" spans="2:14" x14ac:dyDescent="0.2">
      <c r="B479" s="8">
        <v>800219111</v>
      </c>
      <c r="C479" s="10" t="s">
        <v>855</v>
      </c>
      <c r="D479" s="8"/>
      <c r="E479" s="8" t="s">
        <v>856</v>
      </c>
      <c r="F479" s="8" t="s">
        <v>622</v>
      </c>
      <c r="G479" s="8" t="s">
        <v>3656</v>
      </c>
      <c r="H479" s="8" t="s">
        <v>3140</v>
      </c>
      <c r="I479" s="8">
        <v>9</v>
      </c>
      <c r="J479" s="9" t="s">
        <v>3408</v>
      </c>
      <c r="K479" s="8" t="s">
        <v>8916</v>
      </c>
      <c r="L479" s="8" t="str">
        <f>VLOOKUP(K479,[1]Sheet1!$A$2:$B$42,2,FALSE)</f>
        <v>Danielle.N.Florence@hud.gov</v>
      </c>
      <c r="M479" s="8" t="s">
        <v>8909</v>
      </c>
      <c r="N479" s="8" t="s">
        <v>8910</v>
      </c>
    </row>
    <row r="480" spans="2:14" x14ac:dyDescent="0.2">
      <c r="B480" s="8">
        <v>800219130</v>
      </c>
      <c r="C480" s="10" t="s">
        <v>860</v>
      </c>
      <c r="D480" s="9" t="s">
        <v>10488</v>
      </c>
      <c r="E480" s="8" t="s">
        <v>861</v>
      </c>
      <c r="F480" s="8" t="s">
        <v>862</v>
      </c>
      <c r="G480" s="8" t="s">
        <v>3648</v>
      </c>
      <c r="H480" s="8" t="s">
        <v>3183</v>
      </c>
      <c r="I480" s="8">
        <v>9</v>
      </c>
      <c r="J480" s="9" t="s">
        <v>3419</v>
      </c>
      <c r="K480" s="8" t="s">
        <v>10405</v>
      </c>
      <c r="L480" s="8" t="str">
        <f>VLOOKUP(K480,[1]Sheet1!$A$2:$B$42,2,FALSE)</f>
        <v>Miki.Webb@hud.gov</v>
      </c>
      <c r="M480" s="8" t="s">
        <v>10406</v>
      </c>
      <c r="N480" s="8" t="s">
        <v>6943</v>
      </c>
    </row>
    <row r="481" spans="2:14" x14ac:dyDescent="0.2">
      <c r="B481" s="8">
        <v>800219132</v>
      </c>
      <c r="C481" s="10" t="s">
        <v>2465</v>
      </c>
      <c r="D481" s="8"/>
      <c r="E481" s="8" t="s">
        <v>863</v>
      </c>
      <c r="F481" s="8" t="s">
        <v>864</v>
      </c>
      <c r="G481" s="8" t="s">
        <v>3650</v>
      </c>
      <c r="H481" s="8" t="s">
        <v>3120</v>
      </c>
      <c r="I481" s="8">
        <v>10</v>
      </c>
      <c r="J481" s="9" t="s">
        <v>3399</v>
      </c>
      <c r="K481" s="8" t="s">
        <v>9662</v>
      </c>
      <c r="L481" s="8" t="str">
        <f>VLOOKUP(K481,[1]Sheet1!$A$2:$B$42,2,FALSE)</f>
        <v>sayana.chhe@hud.gov</v>
      </c>
      <c r="M481" s="8" t="s">
        <v>9663</v>
      </c>
      <c r="N481" s="8" t="s">
        <v>9664</v>
      </c>
    </row>
    <row r="482" spans="2:14" x14ac:dyDescent="0.2">
      <c r="B482" s="8">
        <v>800219166</v>
      </c>
      <c r="C482" s="9" t="s">
        <v>8148</v>
      </c>
      <c r="D482" s="10" t="s">
        <v>9000</v>
      </c>
      <c r="E482" s="8" t="s">
        <v>7050</v>
      </c>
      <c r="F482" s="8" t="s">
        <v>865</v>
      </c>
      <c r="G482" s="8" t="s">
        <v>3623</v>
      </c>
      <c r="H482" s="8" t="s">
        <v>3184</v>
      </c>
      <c r="I482" s="8">
        <v>5</v>
      </c>
      <c r="J482" s="9" t="s">
        <v>3406</v>
      </c>
      <c r="K482" s="8" t="s">
        <v>8908</v>
      </c>
      <c r="L482" s="8" t="str">
        <f>VLOOKUP(K482,[1]Sheet1!$A$2:$B$42,2,FALSE)</f>
        <v>Michelle.M.Whitfield@hud.gov</v>
      </c>
      <c r="M482" s="8" t="s">
        <v>8909</v>
      </c>
      <c r="N482" s="8" t="s">
        <v>8910</v>
      </c>
    </row>
    <row r="483" spans="2:14" x14ac:dyDescent="0.2">
      <c r="B483" s="8">
        <v>800219166</v>
      </c>
      <c r="C483" s="9" t="s">
        <v>6159</v>
      </c>
      <c r="D483" s="10" t="s">
        <v>9000</v>
      </c>
      <c r="E483" s="8" t="s">
        <v>7050</v>
      </c>
      <c r="F483" s="8" t="s">
        <v>865</v>
      </c>
      <c r="G483" s="8" t="s">
        <v>3623</v>
      </c>
      <c r="H483" s="8" t="s">
        <v>3184</v>
      </c>
      <c r="I483" s="8">
        <v>5</v>
      </c>
      <c r="J483" s="9" t="s">
        <v>3406</v>
      </c>
      <c r="K483" s="8" t="s">
        <v>8908</v>
      </c>
      <c r="L483" s="8" t="str">
        <f>VLOOKUP(K483,[1]Sheet1!$A$2:$B$42,2,FALSE)</f>
        <v>Michelle.M.Whitfield@hud.gov</v>
      </c>
      <c r="M483" s="8" t="s">
        <v>8909</v>
      </c>
      <c r="N483" s="8" t="s">
        <v>8910</v>
      </c>
    </row>
    <row r="484" spans="2:14" x14ac:dyDescent="0.2">
      <c r="B484" s="8">
        <v>800219170</v>
      </c>
      <c r="C484" s="9" t="s">
        <v>4047</v>
      </c>
      <c r="D484" s="10" t="s">
        <v>9001</v>
      </c>
      <c r="E484" s="8" t="s">
        <v>7902</v>
      </c>
      <c r="F484" s="8" t="s">
        <v>466</v>
      </c>
      <c r="G484" s="8" t="s">
        <v>3653</v>
      </c>
      <c r="H484" s="8" t="s">
        <v>1706</v>
      </c>
      <c r="I484" s="8">
        <v>5</v>
      </c>
      <c r="J484" s="9" t="s">
        <v>3419</v>
      </c>
      <c r="K484" s="8" t="s">
        <v>8918</v>
      </c>
      <c r="L484" s="8" t="str">
        <f>VLOOKUP(K484,[1]Sheet1!$A$2:$B$42,2,FALSE)</f>
        <v>Carnethia.J.Wright@hud.gov</v>
      </c>
      <c r="M484" s="8" t="s">
        <v>8909</v>
      </c>
      <c r="N484" s="8" t="s">
        <v>8910</v>
      </c>
    </row>
    <row r="485" spans="2:14" x14ac:dyDescent="0.2">
      <c r="B485" s="8">
        <v>800219173</v>
      </c>
      <c r="C485" s="9" t="s">
        <v>866</v>
      </c>
      <c r="D485" s="8"/>
      <c r="E485" s="8" t="s">
        <v>867</v>
      </c>
      <c r="F485" s="8" t="s">
        <v>631</v>
      </c>
      <c r="G485" s="8" t="s">
        <v>3624</v>
      </c>
      <c r="H485" s="8" t="s">
        <v>632</v>
      </c>
      <c r="I485" s="8">
        <v>5</v>
      </c>
      <c r="J485" s="9" t="s">
        <v>3397</v>
      </c>
      <c r="K485" s="8" t="s">
        <v>10410</v>
      </c>
      <c r="L485" s="8" t="str">
        <f>VLOOKUP(K485,[1]Sheet1!$A$2:$B$42,2,FALSE)</f>
        <v>Simon.A.Kleinman@hud.gov</v>
      </c>
      <c r="M485" s="8" t="s">
        <v>10406</v>
      </c>
      <c r="N485" s="8" t="s">
        <v>6943</v>
      </c>
    </row>
    <row r="486" spans="2:14" x14ac:dyDescent="0.2">
      <c r="B486" s="8">
        <v>800219267</v>
      </c>
      <c r="C486" s="9" t="s">
        <v>870</v>
      </c>
      <c r="D486" s="10" t="s">
        <v>10489</v>
      </c>
      <c r="E486" s="8" t="s">
        <v>871</v>
      </c>
      <c r="F486" s="8" t="s">
        <v>872</v>
      </c>
      <c r="G486" s="8" t="s">
        <v>3619</v>
      </c>
      <c r="H486" s="8" t="s">
        <v>3186</v>
      </c>
      <c r="I486" s="8">
        <v>1</v>
      </c>
      <c r="J486" s="9" t="s">
        <v>4070</v>
      </c>
      <c r="K486" s="8" t="s">
        <v>10410</v>
      </c>
      <c r="L486" s="8" t="str">
        <f>VLOOKUP(K486,[1]Sheet1!$A$2:$B$42,2,FALSE)</f>
        <v>Simon.A.Kleinman@hud.gov</v>
      </c>
      <c r="M486" s="8" t="s">
        <v>10406</v>
      </c>
      <c r="N486" s="8" t="s">
        <v>6943</v>
      </c>
    </row>
    <row r="487" spans="2:14" x14ac:dyDescent="0.2">
      <c r="B487" s="8">
        <v>800219295</v>
      </c>
      <c r="C487" s="9" t="s">
        <v>873</v>
      </c>
      <c r="D487" s="10" t="s">
        <v>10490</v>
      </c>
      <c r="E487" s="8" t="s">
        <v>874</v>
      </c>
      <c r="F487" s="8" t="s">
        <v>182</v>
      </c>
      <c r="G487" s="8" t="s">
        <v>3632</v>
      </c>
      <c r="H487" s="8" t="s">
        <v>3018</v>
      </c>
      <c r="I487" s="8">
        <v>5</v>
      </c>
      <c r="J487" s="9" t="s">
        <v>3405</v>
      </c>
      <c r="K487" s="8" t="s">
        <v>10436</v>
      </c>
      <c r="L487" s="8" t="str">
        <f>VLOOKUP(K487,[1]Sheet1!$A$2:$B$42,2,FALSE)</f>
        <v>Nancy.L.Condren@hud.gov</v>
      </c>
      <c r="M487" s="8" t="s">
        <v>10406</v>
      </c>
      <c r="N487" s="8" t="s">
        <v>6943</v>
      </c>
    </row>
    <row r="488" spans="2:14" x14ac:dyDescent="0.2">
      <c r="B488" s="8">
        <v>800219296</v>
      </c>
      <c r="C488" s="9" t="s">
        <v>875</v>
      </c>
      <c r="D488" s="10" t="s">
        <v>12279</v>
      </c>
      <c r="E488" s="8" t="s">
        <v>876</v>
      </c>
      <c r="F488" s="8" t="s">
        <v>877</v>
      </c>
      <c r="G488" s="8" t="s">
        <v>3614</v>
      </c>
      <c r="H488" s="8" t="s">
        <v>2951</v>
      </c>
      <c r="I488" s="8">
        <v>2</v>
      </c>
      <c r="J488" s="9" t="s">
        <v>3406</v>
      </c>
      <c r="K488" s="8" t="s">
        <v>12144</v>
      </c>
      <c r="L488" s="8" t="str">
        <f>VLOOKUP(K488,[1]Sheet1!$A$2:$B$42,2,FALSE)</f>
        <v>Latrice.D.Lyons@hud.gov</v>
      </c>
      <c r="M488" s="8" t="s">
        <v>12130</v>
      </c>
      <c r="N488" s="8" t="s">
        <v>2448</v>
      </c>
    </row>
    <row r="489" spans="2:14" x14ac:dyDescent="0.2">
      <c r="B489" s="8">
        <v>800219299</v>
      </c>
      <c r="C489" s="10" t="s">
        <v>4054</v>
      </c>
      <c r="D489" s="9" t="s">
        <v>12280</v>
      </c>
      <c r="E489" s="8" t="s">
        <v>12281</v>
      </c>
      <c r="F489" s="8" t="s">
        <v>319</v>
      </c>
      <c r="G489" s="8" t="s">
        <v>3640</v>
      </c>
      <c r="H489" s="8" t="s">
        <v>428</v>
      </c>
      <c r="I489" s="8">
        <v>8</v>
      </c>
      <c r="J489" s="9" t="s">
        <v>3408</v>
      </c>
      <c r="K489" s="8" t="s">
        <v>12144</v>
      </c>
      <c r="L489" s="8" t="str">
        <f>VLOOKUP(K489,[1]Sheet1!$A$2:$B$42,2,FALSE)</f>
        <v>Latrice.D.Lyons@hud.gov</v>
      </c>
      <c r="M489" s="8" t="s">
        <v>12130</v>
      </c>
      <c r="N489" s="8" t="s">
        <v>2448</v>
      </c>
    </row>
    <row r="490" spans="2:14" x14ac:dyDescent="0.2">
      <c r="B490" s="8">
        <v>800219313</v>
      </c>
      <c r="C490" s="9" t="s">
        <v>2181</v>
      </c>
      <c r="D490" s="10" t="s">
        <v>9700</v>
      </c>
      <c r="E490" s="8" t="s">
        <v>9701</v>
      </c>
      <c r="F490" s="8" t="s">
        <v>8075</v>
      </c>
      <c r="G490" s="8" t="s">
        <v>3624</v>
      </c>
      <c r="H490" s="8" t="s">
        <v>632</v>
      </c>
      <c r="I490" s="8">
        <v>5</v>
      </c>
      <c r="J490" s="9" t="s">
        <v>3398</v>
      </c>
      <c r="K490" s="8" t="s">
        <v>9666</v>
      </c>
      <c r="L490" s="8" t="str">
        <f>VLOOKUP(K490,[1]Sheet1!$A$2:$B$42,2,FALSE)</f>
        <v>John.W.Lin@hud.gov</v>
      </c>
      <c r="M490" s="8" t="s">
        <v>9663</v>
      </c>
      <c r="N490" s="8" t="s">
        <v>9664</v>
      </c>
    </row>
    <row r="491" spans="2:14" x14ac:dyDescent="0.2">
      <c r="B491" s="8">
        <v>800219315</v>
      </c>
      <c r="C491" s="9" t="s">
        <v>2281</v>
      </c>
      <c r="D491" s="8"/>
      <c r="E491" s="8" t="s">
        <v>878</v>
      </c>
      <c r="F491" s="8" t="s">
        <v>378</v>
      </c>
      <c r="G491" s="8" t="s">
        <v>3630</v>
      </c>
      <c r="H491" s="8" t="s">
        <v>968</v>
      </c>
      <c r="I491" s="8">
        <v>4</v>
      </c>
      <c r="J491" s="9" t="s">
        <v>3398</v>
      </c>
      <c r="K491" s="8" t="s">
        <v>10410</v>
      </c>
      <c r="L491" s="8" t="str">
        <f>VLOOKUP(K491,[1]Sheet1!$A$2:$B$42,2,FALSE)</f>
        <v>Simon.A.Kleinman@hud.gov</v>
      </c>
      <c r="M491" s="8" t="s">
        <v>10406</v>
      </c>
      <c r="N491" s="8" t="s">
        <v>6943</v>
      </c>
    </row>
    <row r="492" spans="2:14" x14ac:dyDescent="0.2">
      <c r="B492" s="8">
        <v>800219397</v>
      </c>
      <c r="C492" s="9" t="s">
        <v>879</v>
      </c>
      <c r="D492" s="8"/>
      <c r="E492" s="8" t="s">
        <v>5970</v>
      </c>
      <c r="F492" s="8" t="s">
        <v>182</v>
      </c>
      <c r="G492" s="8" t="s">
        <v>3632</v>
      </c>
      <c r="H492" s="8" t="s">
        <v>3018</v>
      </c>
      <c r="I492" s="8">
        <v>5</v>
      </c>
      <c r="J492" s="9" t="s">
        <v>3420</v>
      </c>
      <c r="K492" s="8" t="s">
        <v>9681</v>
      </c>
      <c r="L492" s="8" t="str">
        <f>VLOOKUP(K492,[1]Sheet1!$A$2:$B$42,2,FALSE)</f>
        <v>neal.h.lydon@hud.gov</v>
      </c>
      <c r="M492" s="8" t="s">
        <v>9663</v>
      </c>
      <c r="N492" s="8" t="s">
        <v>9664</v>
      </c>
    </row>
    <row r="493" spans="2:14" x14ac:dyDescent="0.2">
      <c r="B493" s="8">
        <v>800220098</v>
      </c>
      <c r="C493" s="10" t="s">
        <v>882</v>
      </c>
      <c r="D493" s="10" t="s">
        <v>9002</v>
      </c>
      <c r="E493" s="8" t="s">
        <v>6225</v>
      </c>
      <c r="F493" s="8" t="s">
        <v>351</v>
      </c>
      <c r="G493" s="8" t="s">
        <v>3650</v>
      </c>
      <c r="H493" s="8" t="s">
        <v>351</v>
      </c>
      <c r="I493" s="8">
        <v>10</v>
      </c>
      <c r="J493" s="9" t="s">
        <v>3398</v>
      </c>
      <c r="K493" s="8" t="s">
        <v>8923</v>
      </c>
      <c r="L493" s="8" t="str">
        <f>VLOOKUP(K493,[1]Sheet1!$A$2:$B$42,2,FALSE)</f>
        <v>Pascale.X.Pierre@hud.gov</v>
      </c>
      <c r="M493" s="8" t="s">
        <v>8909</v>
      </c>
      <c r="N493" s="8" t="s">
        <v>8910</v>
      </c>
    </row>
    <row r="494" spans="2:14" x14ac:dyDescent="0.2">
      <c r="B494" s="8">
        <v>800220125</v>
      </c>
      <c r="C494" s="10" t="s">
        <v>5636</v>
      </c>
      <c r="D494" s="8"/>
      <c r="E494" s="8" t="s">
        <v>884</v>
      </c>
      <c r="F494" s="8" t="s">
        <v>333</v>
      </c>
      <c r="G494" s="8" t="s">
        <v>3647</v>
      </c>
      <c r="H494" s="8" t="s">
        <v>561</v>
      </c>
      <c r="I494" s="8">
        <v>9</v>
      </c>
      <c r="J494" s="10" t="s">
        <v>3423</v>
      </c>
      <c r="K494" s="8" t="s">
        <v>10436</v>
      </c>
      <c r="L494" s="8" t="str">
        <f>VLOOKUP(K494,[1]Sheet1!$A$2:$B$42,2,FALSE)</f>
        <v>Nancy.L.Condren@hud.gov</v>
      </c>
      <c r="M494" s="8" t="s">
        <v>10406</v>
      </c>
      <c r="N494" s="8" t="s">
        <v>6943</v>
      </c>
    </row>
    <row r="495" spans="2:14" x14ac:dyDescent="0.2">
      <c r="B495" s="8">
        <v>800220126</v>
      </c>
      <c r="C495" s="9" t="s">
        <v>885</v>
      </c>
      <c r="D495" s="10" t="s">
        <v>10491</v>
      </c>
      <c r="E495" s="8" t="s">
        <v>886</v>
      </c>
      <c r="F495" s="8" t="s">
        <v>887</v>
      </c>
      <c r="G495" s="8" t="s">
        <v>3632</v>
      </c>
      <c r="H495" s="8" t="s">
        <v>887</v>
      </c>
      <c r="I495" s="8">
        <v>5</v>
      </c>
      <c r="J495" s="10" t="s">
        <v>3422</v>
      </c>
      <c r="K495" s="8" t="s">
        <v>10410</v>
      </c>
      <c r="L495" s="8" t="str">
        <f>VLOOKUP(K495,[1]Sheet1!$A$2:$B$42,2,FALSE)</f>
        <v>Simon.A.Kleinman@hud.gov</v>
      </c>
      <c r="M495" s="8" t="s">
        <v>10406</v>
      </c>
      <c r="N495" s="8" t="s">
        <v>6943</v>
      </c>
    </row>
    <row r="496" spans="2:14" x14ac:dyDescent="0.2">
      <c r="B496" s="8">
        <v>800220190</v>
      </c>
      <c r="C496" s="9" t="s">
        <v>889</v>
      </c>
      <c r="D496" s="8"/>
      <c r="E496" s="8" t="s">
        <v>890</v>
      </c>
      <c r="F496" s="8" t="s">
        <v>891</v>
      </c>
      <c r="G496" s="8" t="s">
        <v>3623</v>
      </c>
      <c r="H496" s="8" t="s">
        <v>2957</v>
      </c>
      <c r="I496" s="8">
        <v>5</v>
      </c>
      <c r="J496" s="9" t="s">
        <v>3399</v>
      </c>
      <c r="K496" s="8" t="s">
        <v>8908</v>
      </c>
      <c r="L496" s="8" t="str">
        <f>VLOOKUP(K496,[1]Sheet1!$A$2:$B$42,2,FALSE)</f>
        <v>Michelle.M.Whitfield@hud.gov</v>
      </c>
      <c r="M496" s="8" t="s">
        <v>8909</v>
      </c>
      <c r="N496" s="8" t="s">
        <v>8910</v>
      </c>
    </row>
    <row r="497" spans="2:14" x14ac:dyDescent="0.2">
      <c r="B497" s="8">
        <v>800220195</v>
      </c>
      <c r="C497" s="9" t="s">
        <v>892</v>
      </c>
      <c r="D497" s="8"/>
      <c r="E497" s="8" t="s">
        <v>893</v>
      </c>
      <c r="F497" s="8" t="s">
        <v>182</v>
      </c>
      <c r="G497" s="8" t="s">
        <v>3632</v>
      </c>
      <c r="H497" s="8" t="s">
        <v>3018</v>
      </c>
      <c r="I497" s="8">
        <v>5</v>
      </c>
      <c r="J497" s="9" t="s">
        <v>3404</v>
      </c>
      <c r="K497" s="8" t="s">
        <v>11907</v>
      </c>
      <c r="L497" s="8" t="str">
        <f>VLOOKUP(K497,[1]Sheet1!$A$2:$B$42,2,FALSE)</f>
        <v>Joseph.Tuczak@hud.gov</v>
      </c>
      <c r="M497" s="8" t="s">
        <v>11898</v>
      </c>
      <c r="N497" s="8" t="s">
        <v>11899</v>
      </c>
    </row>
    <row r="498" spans="2:14" x14ac:dyDescent="0.2">
      <c r="B498" s="8">
        <v>800220202</v>
      </c>
      <c r="C498" s="9" t="s">
        <v>8149</v>
      </c>
      <c r="D498" s="8"/>
      <c r="E498" s="8" t="s">
        <v>894</v>
      </c>
      <c r="F498" s="8" t="s">
        <v>822</v>
      </c>
      <c r="G498" s="8" t="s">
        <v>3623</v>
      </c>
      <c r="H498" s="8" t="s">
        <v>3189</v>
      </c>
      <c r="I498" s="8">
        <v>5</v>
      </c>
      <c r="J498" s="9" t="s">
        <v>3420</v>
      </c>
      <c r="K498" s="8" t="s">
        <v>8908</v>
      </c>
      <c r="L498" s="8" t="str">
        <f>VLOOKUP(K498,[1]Sheet1!$A$2:$B$42,2,FALSE)</f>
        <v>Michelle.M.Whitfield@hud.gov</v>
      </c>
      <c r="M498" s="8" t="s">
        <v>8909</v>
      </c>
      <c r="N498" s="8" t="s">
        <v>8910</v>
      </c>
    </row>
    <row r="499" spans="2:14" x14ac:dyDescent="0.2">
      <c r="B499" s="8">
        <v>800220202</v>
      </c>
      <c r="C499" s="9" t="s">
        <v>4338</v>
      </c>
      <c r="D499" s="8"/>
      <c r="E499" s="8" t="s">
        <v>894</v>
      </c>
      <c r="F499" s="8" t="s">
        <v>822</v>
      </c>
      <c r="G499" s="8" t="s">
        <v>3623</v>
      </c>
      <c r="H499" s="8" t="s">
        <v>3189</v>
      </c>
      <c r="I499" s="8">
        <v>5</v>
      </c>
      <c r="J499" s="9" t="s">
        <v>3420</v>
      </c>
      <c r="K499" s="8" t="s">
        <v>8908</v>
      </c>
      <c r="L499" s="8" t="str">
        <f>VLOOKUP(K499,[1]Sheet1!$A$2:$B$42,2,FALSE)</f>
        <v>Michelle.M.Whitfield@hud.gov</v>
      </c>
      <c r="M499" s="8" t="s">
        <v>8909</v>
      </c>
      <c r="N499" s="8" t="s">
        <v>8910</v>
      </c>
    </row>
    <row r="500" spans="2:14" x14ac:dyDescent="0.2">
      <c r="B500" s="8">
        <v>800220212</v>
      </c>
      <c r="C500" s="9" t="s">
        <v>2670</v>
      </c>
      <c r="D500" s="10" t="s">
        <v>11055</v>
      </c>
      <c r="E500" s="8" t="s">
        <v>7903</v>
      </c>
      <c r="F500" s="8" t="s">
        <v>897</v>
      </c>
      <c r="G500" s="8" t="s">
        <v>3626</v>
      </c>
      <c r="H500" s="8" t="s">
        <v>897</v>
      </c>
      <c r="I500" s="8">
        <v>4</v>
      </c>
      <c r="J500" s="9" t="s">
        <v>3405</v>
      </c>
      <c r="K500" s="8" t="s">
        <v>11023</v>
      </c>
      <c r="L500" s="8" t="str">
        <f>VLOOKUP(K500,[1]Sheet1!$A$2:$B$42,2,FALSE)</f>
        <v>Daniel.Johnson@hud.gov</v>
      </c>
      <c r="M500" s="8" t="s">
        <v>11024</v>
      </c>
      <c r="N500" s="8" t="s">
        <v>4554</v>
      </c>
    </row>
    <row r="501" spans="2:14" x14ac:dyDescent="0.2">
      <c r="B501" s="8">
        <v>800220216</v>
      </c>
      <c r="C501" s="9" t="s">
        <v>898</v>
      </c>
      <c r="D501" s="10" t="s">
        <v>10492</v>
      </c>
      <c r="E501" s="8" t="s">
        <v>899</v>
      </c>
      <c r="F501" s="8" t="s">
        <v>900</v>
      </c>
      <c r="G501" s="8" t="s">
        <v>3619</v>
      </c>
      <c r="H501" s="8" t="s">
        <v>3013</v>
      </c>
      <c r="I501" s="8">
        <v>1</v>
      </c>
      <c r="J501" s="9" t="s">
        <v>4070</v>
      </c>
      <c r="K501" s="8" t="s">
        <v>10410</v>
      </c>
      <c r="L501" s="8" t="str">
        <f>VLOOKUP(K501,[1]Sheet1!$A$2:$B$42,2,FALSE)</f>
        <v>Simon.A.Kleinman@hud.gov</v>
      </c>
      <c r="M501" s="8" t="s">
        <v>10406</v>
      </c>
      <c r="N501" s="8" t="s">
        <v>6943</v>
      </c>
    </row>
    <row r="502" spans="2:14" x14ac:dyDescent="0.2">
      <c r="B502" s="8">
        <v>800220229</v>
      </c>
      <c r="C502" s="9" t="s">
        <v>2182</v>
      </c>
      <c r="D502" s="10" t="s">
        <v>9702</v>
      </c>
      <c r="E502" s="8" t="s">
        <v>9703</v>
      </c>
      <c r="F502" s="8" t="s">
        <v>901</v>
      </c>
      <c r="G502" s="8" t="s">
        <v>3620</v>
      </c>
      <c r="H502" s="8" t="s">
        <v>1325</v>
      </c>
      <c r="I502" s="8">
        <v>1</v>
      </c>
      <c r="J502" s="9" t="s">
        <v>3404</v>
      </c>
      <c r="K502" s="8" t="s">
        <v>9662</v>
      </c>
      <c r="L502" s="8" t="str">
        <f>VLOOKUP(K502,[1]Sheet1!$A$2:$B$42,2,FALSE)</f>
        <v>sayana.chhe@hud.gov</v>
      </c>
      <c r="M502" s="8" t="s">
        <v>9663</v>
      </c>
      <c r="N502" s="8" t="s">
        <v>9664</v>
      </c>
    </row>
    <row r="503" spans="2:14" x14ac:dyDescent="0.2">
      <c r="B503" s="8">
        <v>800220238</v>
      </c>
      <c r="C503" s="9" t="s">
        <v>2788</v>
      </c>
      <c r="D503" s="10" t="s">
        <v>10493</v>
      </c>
      <c r="E503" s="8" t="s">
        <v>4682</v>
      </c>
      <c r="F503" s="8" t="s">
        <v>903</v>
      </c>
      <c r="G503" s="8" t="s">
        <v>3632</v>
      </c>
      <c r="H503" s="8" t="s">
        <v>3018</v>
      </c>
      <c r="I503" s="8">
        <v>5</v>
      </c>
      <c r="J503" s="9" t="s">
        <v>3419</v>
      </c>
      <c r="K503" s="8" t="s">
        <v>10410</v>
      </c>
      <c r="L503" s="8" t="str">
        <f>VLOOKUP(K503,[1]Sheet1!$A$2:$B$42,2,FALSE)</f>
        <v>Simon.A.Kleinman@hud.gov</v>
      </c>
      <c r="M503" s="8" t="s">
        <v>10406</v>
      </c>
      <c r="N503" s="8" t="s">
        <v>6943</v>
      </c>
    </row>
    <row r="504" spans="2:14" x14ac:dyDescent="0.2">
      <c r="B504" s="8">
        <v>800220240</v>
      </c>
      <c r="C504" s="9" t="s">
        <v>2671</v>
      </c>
      <c r="D504" s="10" t="s">
        <v>11056</v>
      </c>
      <c r="E504" s="8" t="s">
        <v>7904</v>
      </c>
      <c r="F504" s="8" t="s">
        <v>904</v>
      </c>
      <c r="G504" s="8" t="s">
        <v>3626</v>
      </c>
      <c r="H504" s="8" t="s">
        <v>1325</v>
      </c>
      <c r="I504" s="8">
        <v>4</v>
      </c>
      <c r="J504" s="9" t="s">
        <v>3399</v>
      </c>
      <c r="K504" s="8" t="s">
        <v>11023</v>
      </c>
      <c r="L504" s="8" t="str">
        <f>VLOOKUP(K504,[1]Sheet1!$A$2:$B$42,2,FALSE)</f>
        <v>Daniel.Johnson@hud.gov</v>
      </c>
      <c r="M504" s="8" t="s">
        <v>11024</v>
      </c>
      <c r="N504" s="8" t="s">
        <v>4554</v>
      </c>
    </row>
    <row r="505" spans="2:14" x14ac:dyDescent="0.2">
      <c r="B505" s="8">
        <v>800220254</v>
      </c>
      <c r="C505" s="9" t="s">
        <v>4422</v>
      </c>
      <c r="D505" s="10" t="s">
        <v>10494</v>
      </c>
      <c r="E505" s="8" t="s">
        <v>905</v>
      </c>
      <c r="F505" s="8" t="s">
        <v>28</v>
      </c>
      <c r="G505" s="8" t="s">
        <v>3632</v>
      </c>
      <c r="H505" s="8" t="s">
        <v>3148</v>
      </c>
      <c r="I505" s="8">
        <v>5</v>
      </c>
      <c r="J505" s="10" t="s">
        <v>3403</v>
      </c>
      <c r="K505" s="8" t="s">
        <v>10436</v>
      </c>
      <c r="L505" s="8" t="str">
        <f>VLOOKUP(K505,[1]Sheet1!$A$2:$B$42,2,FALSE)</f>
        <v>Nancy.L.Condren@hud.gov</v>
      </c>
      <c r="M505" s="8" t="s">
        <v>10406</v>
      </c>
      <c r="N505" s="8" t="s">
        <v>6943</v>
      </c>
    </row>
    <row r="506" spans="2:14" x14ac:dyDescent="0.2">
      <c r="B506" s="8">
        <v>800220259</v>
      </c>
      <c r="C506" s="9" t="s">
        <v>2466</v>
      </c>
      <c r="D506" s="8"/>
      <c r="E506" s="8" t="s">
        <v>11057</v>
      </c>
      <c r="F506" s="8" t="s">
        <v>907</v>
      </c>
      <c r="G506" s="8" t="s">
        <v>3624</v>
      </c>
      <c r="H506" s="8" t="s">
        <v>232</v>
      </c>
      <c r="I506" s="8">
        <v>5</v>
      </c>
      <c r="J506" s="10" t="s">
        <v>3400</v>
      </c>
      <c r="K506" s="8" t="s">
        <v>11028</v>
      </c>
      <c r="L506" s="8" t="str">
        <f>VLOOKUP(K506,[1]Sheet1!$A$2:$B$42,2,FALSE)</f>
        <v>Nathaniel.G.Duke@hud.gov</v>
      </c>
      <c r="M506" s="8" t="s">
        <v>11024</v>
      </c>
      <c r="N506" s="8" t="s">
        <v>4554</v>
      </c>
    </row>
    <row r="507" spans="2:14" x14ac:dyDescent="0.2">
      <c r="B507" s="8">
        <v>800220265</v>
      </c>
      <c r="C507" s="9" t="s">
        <v>3875</v>
      </c>
      <c r="D507" s="10" t="s">
        <v>9003</v>
      </c>
      <c r="E507" s="8" t="s">
        <v>7153</v>
      </c>
      <c r="F507" s="8" t="s">
        <v>908</v>
      </c>
      <c r="G507" s="8" t="s">
        <v>3627</v>
      </c>
      <c r="H507" s="8" t="s">
        <v>3190</v>
      </c>
      <c r="I507" s="8">
        <v>4</v>
      </c>
      <c r="J507" s="9" t="s">
        <v>3397</v>
      </c>
      <c r="K507" s="8" t="s">
        <v>8916</v>
      </c>
      <c r="L507" s="8" t="str">
        <f>VLOOKUP(K507,[1]Sheet1!$A$2:$B$42,2,FALSE)</f>
        <v>Danielle.N.Florence@hud.gov</v>
      </c>
      <c r="M507" s="8" t="s">
        <v>8909</v>
      </c>
      <c r="N507" s="8" t="s">
        <v>8910</v>
      </c>
    </row>
    <row r="508" spans="2:14" x14ac:dyDescent="0.2">
      <c r="B508" s="8">
        <v>800220457</v>
      </c>
      <c r="C508" s="9" t="s">
        <v>2184</v>
      </c>
      <c r="D508" s="10" t="s">
        <v>12282</v>
      </c>
      <c r="E508" s="8" t="s">
        <v>2183</v>
      </c>
      <c r="F508" s="8" t="s">
        <v>94</v>
      </c>
      <c r="G508" s="8" t="s">
        <v>3611</v>
      </c>
      <c r="H508" s="8" t="s">
        <v>3004</v>
      </c>
      <c r="I508" s="8">
        <v>3</v>
      </c>
      <c r="J508" s="9" t="s">
        <v>3405</v>
      </c>
      <c r="K508" s="8" t="s">
        <v>12136</v>
      </c>
      <c r="L508" s="8" t="str">
        <f>VLOOKUP(K508,[1]Sheet1!$A$2:$B$42,2,FALSE)</f>
        <v>Shaunicy.D.Greer@hud.gov</v>
      </c>
      <c r="M508" s="8" t="s">
        <v>12130</v>
      </c>
      <c r="N508" s="8" t="s">
        <v>2448</v>
      </c>
    </row>
    <row r="509" spans="2:14" x14ac:dyDescent="0.2">
      <c r="B509" s="8">
        <v>800220481</v>
      </c>
      <c r="C509" s="9" t="s">
        <v>4016</v>
      </c>
      <c r="D509" s="10" t="s">
        <v>9004</v>
      </c>
      <c r="E509" s="8" t="s">
        <v>7905</v>
      </c>
      <c r="F509" s="8" t="s">
        <v>443</v>
      </c>
      <c r="G509" s="8" t="s">
        <v>3653</v>
      </c>
      <c r="H509" s="8" t="s">
        <v>405</v>
      </c>
      <c r="I509" s="8">
        <v>5</v>
      </c>
      <c r="J509" s="9" t="s">
        <v>3405</v>
      </c>
      <c r="K509" s="8" t="s">
        <v>8918</v>
      </c>
      <c r="L509" s="8" t="str">
        <f>VLOOKUP(K509,[1]Sheet1!$A$2:$B$42,2,FALSE)</f>
        <v>Carnethia.J.Wright@hud.gov</v>
      </c>
      <c r="M509" s="8" t="s">
        <v>8909</v>
      </c>
      <c r="N509" s="8" t="s">
        <v>8910</v>
      </c>
    </row>
    <row r="510" spans="2:14" x14ac:dyDescent="0.2">
      <c r="B510" s="8">
        <v>800220523</v>
      </c>
      <c r="C510" s="9" t="s">
        <v>4048</v>
      </c>
      <c r="D510" s="10" t="s">
        <v>12283</v>
      </c>
      <c r="E510" s="8" t="s">
        <v>8437</v>
      </c>
      <c r="F510" s="8" t="s">
        <v>182</v>
      </c>
      <c r="G510" s="8" t="s">
        <v>3632</v>
      </c>
      <c r="H510" s="8" t="s">
        <v>3018</v>
      </c>
      <c r="I510" s="8">
        <v>5</v>
      </c>
      <c r="J510" s="9" t="s">
        <v>3399</v>
      </c>
      <c r="K510" s="8" t="s">
        <v>12129</v>
      </c>
      <c r="L510" s="8" t="str">
        <f>VLOOKUP(K510,[1]Sheet1!$A$2:$B$42,2,FALSE)</f>
        <v>marcy.k.heap@hud.gov</v>
      </c>
      <c r="M510" s="8" t="s">
        <v>12130</v>
      </c>
      <c r="N510" s="8" t="s">
        <v>2448</v>
      </c>
    </row>
    <row r="511" spans="2:14" x14ac:dyDescent="0.2">
      <c r="B511" s="8">
        <v>800220545</v>
      </c>
      <c r="C511" s="9" t="s">
        <v>4017</v>
      </c>
      <c r="D511" s="10" t="s">
        <v>9005</v>
      </c>
      <c r="E511" s="8" t="s">
        <v>7906</v>
      </c>
      <c r="F511" s="8" t="s">
        <v>913</v>
      </c>
      <c r="G511" s="8" t="s">
        <v>3653</v>
      </c>
      <c r="H511" s="8" t="s">
        <v>3198</v>
      </c>
      <c r="I511" s="8">
        <v>5</v>
      </c>
      <c r="J511" s="10" t="s">
        <v>9006</v>
      </c>
      <c r="K511" s="8" t="s">
        <v>8918</v>
      </c>
      <c r="L511" s="8" t="str">
        <f>VLOOKUP(K511,[1]Sheet1!$A$2:$B$42,2,FALSE)</f>
        <v>Carnethia.J.Wright@hud.gov</v>
      </c>
      <c r="M511" s="8" t="s">
        <v>8909</v>
      </c>
      <c r="N511" s="8" t="s">
        <v>8910</v>
      </c>
    </row>
    <row r="512" spans="2:14" x14ac:dyDescent="0.2">
      <c r="B512" s="8">
        <v>800220585</v>
      </c>
      <c r="C512" s="9" t="s">
        <v>2367</v>
      </c>
      <c r="D512" s="8"/>
      <c r="E512" s="8" t="s">
        <v>916</v>
      </c>
      <c r="F512" s="8" t="s">
        <v>917</v>
      </c>
      <c r="G512" s="8" t="s">
        <v>3632</v>
      </c>
      <c r="H512" s="8" t="s">
        <v>2990</v>
      </c>
      <c r="I512" s="8">
        <v>5</v>
      </c>
      <c r="J512" s="10" t="s">
        <v>3410</v>
      </c>
      <c r="K512" s="8" t="s">
        <v>10408</v>
      </c>
      <c r="L512" s="8" t="str">
        <f>VLOOKUP(K512,[1]Sheet1!$A$2:$B$42,2,FALSE)</f>
        <v>Brian.W.Druar@hud.gov</v>
      </c>
      <c r="M512" s="8" t="s">
        <v>10406</v>
      </c>
      <c r="N512" s="8" t="s">
        <v>6943</v>
      </c>
    </row>
    <row r="513" spans="2:14" x14ac:dyDescent="0.2">
      <c r="B513" s="8">
        <v>800220638</v>
      </c>
      <c r="C513" s="9" t="s">
        <v>918</v>
      </c>
      <c r="D513" s="10" t="s">
        <v>10495</v>
      </c>
      <c r="E513" s="8" t="s">
        <v>919</v>
      </c>
      <c r="F513" s="8" t="s">
        <v>298</v>
      </c>
      <c r="G513" s="8" t="s">
        <v>3636</v>
      </c>
      <c r="H513" s="8" t="s">
        <v>219</v>
      </c>
      <c r="I513" s="8">
        <v>7</v>
      </c>
      <c r="J513" s="9" t="s">
        <v>3399</v>
      </c>
      <c r="K513" s="8" t="s">
        <v>10436</v>
      </c>
      <c r="L513" s="8" t="str">
        <f>VLOOKUP(K513,[1]Sheet1!$A$2:$B$42,2,FALSE)</f>
        <v>Nancy.L.Condren@hud.gov</v>
      </c>
      <c r="M513" s="8" t="s">
        <v>10406</v>
      </c>
      <c r="N513" s="8" t="s">
        <v>6943</v>
      </c>
    </row>
    <row r="514" spans="2:14" x14ac:dyDescent="0.2">
      <c r="B514" s="8">
        <v>800220651</v>
      </c>
      <c r="C514" s="9" t="s">
        <v>2719</v>
      </c>
      <c r="D514" s="10" t="s">
        <v>10496</v>
      </c>
      <c r="E514" s="8" t="s">
        <v>7526</v>
      </c>
      <c r="F514" s="8" t="s">
        <v>2585</v>
      </c>
      <c r="G514" s="8" t="s">
        <v>3632</v>
      </c>
      <c r="H514" s="8" t="s">
        <v>6668</v>
      </c>
      <c r="I514" s="8">
        <v>5</v>
      </c>
      <c r="J514" s="10" t="s">
        <v>3409</v>
      </c>
      <c r="K514" s="8" t="s">
        <v>10408</v>
      </c>
      <c r="L514" s="8" t="str">
        <f>VLOOKUP(K514,[1]Sheet1!$A$2:$B$42,2,FALSE)</f>
        <v>Brian.W.Druar@hud.gov</v>
      </c>
      <c r="M514" s="8" t="s">
        <v>10406</v>
      </c>
      <c r="N514" s="8" t="s">
        <v>6943</v>
      </c>
    </row>
    <row r="515" spans="2:14" x14ac:dyDescent="0.2">
      <c r="B515" s="8">
        <v>800220694</v>
      </c>
      <c r="C515" s="9" t="s">
        <v>3475</v>
      </c>
      <c r="D515" s="10" t="s">
        <v>10497</v>
      </c>
      <c r="E515" s="8" t="s">
        <v>3456</v>
      </c>
      <c r="F515" s="8" t="s">
        <v>617</v>
      </c>
      <c r="G515" s="8" t="s">
        <v>3620</v>
      </c>
      <c r="H515" s="8" t="s">
        <v>3200</v>
      </c>
      <c r="I515" s="8">
        <v>1</v>
      </c>
      <c r="J515" s="9" t="s">
        <v>3419</v>
      </c>
      <c r="K515" s="8" t="s">
        <v>10410</v>
      </c>
      <c r="L515" s="8" t="str">
        <f>VLOOKUP(K515,[1]Sheet1!$A$2:$B$42,2,FALSE)</f>
        <v>Simon.A.Kleinman@hud.gov</v>
      </c>
      <c r="M515" s="8" t="s">
        <v>10406</v>
      </c>
      <c r="N515" s="8" t="s">
        <v>6943</v>
      </c>
    </row>
    <row r="516" spans="2:14" x14ac:dyDescent="0.2">
      <c r="B516" s="8">
        <v>800220762</v>
      </c>
      <c r="C516" s="9" t="s">
        <v>920</v>
      </c>
      <c r="D516" s="9" t="s">
        <v>11058</v>
      </c>
      <c r="E516" s="8" t="s">
        <v>921</v>
      </c>
      <c r="F516" s="8" t="s">
        <v>335</v>
      </c>
      <c r="G516" s="8" t="s">
        <v>3616</v>
      </c>
      <c r="H516" s="8" t="s">
        <v>2962</v>
      </c>
      <c r="I516" s="8">
        <v>1</v>
      </c>
      <c r="J516" s="9" t="s">
        <v>3404</v>
      </c>
      <c r="K516" s="8" t="s">
        <v>11023</v>
      </c>
      <c r="L516" s="8" t="str">
        <f>VLOOKUP(K516,[1]Sheet1!$A$2:$B$42,2,FALSE)</f>
        <v>Daniel.Johnson@hud.gov</v>
      </c>
      <c r="M516" s="8" t="s">
        <v>11024</v>
      </c>
      <c r="N516" s="8" t="s">
        <v>4554</v>
      </c>
    </row>
    <row r="517" spans="2:14" x14ac:dyDescent="0.2">
      <c r="B517" s="8">
        <v>800220771</v>
      </c>
      <c r="C517" s="9" t="s">
        <v>7746</v>
      </c>
      <c r="D517" s="10" t="s">
        <v>11059</v>
      </c>
      <c r="E517" s="8" t="s">
        <v>11060</v>
      </c>
      <c r="F517" s="8" t="s">
        <v>203</v>
      </c>
      <c r="G517" s="8" t="s">
        <v>3623</v>
      </c>
      <c r="H517" s="8" t="s">
        <v>497</v>
      </c>
      <c r="I517" s="8">
        <v>5</v>
      </c>
      <c r="J517" s="10" t="s">
        <v>3421</v>
      </c>
      <c r="K517" s="8" t="s">
        <v>11032</v>
      </c>
      <c r="L517" s="8" t="str">
        <f>VLOOKUP(K517,[1]Sheet1!$A$2:$B$42,2,FALSE)</f>
        <v>Doris.M.Pickett@hud.gov</v>
      </c>
      <c r="M517" s="8" t="s">
        <v>11024</v>
      </c>
      <c r="N517" s="8" t="s">
        <v>4554</v>
      </c>
    </row>
    <row r="518" spans="2:14" x14ac:dyDescent="0.2">
      <c r="B518" s="8">
        <v>800220820</v>
      </c>
      <c r="C518" s="9" t="s">
        <v>3476</v>
      </c>
      <c r="D518" s="10" t="s">
        <v>10498</v>
      </c>
      <c r="E518" s="8" t="s">
        <v>3457</v>
      </c>
      <c r="F518" s="8" t="s">
        <v>923</v>
      </c>
      <c r="G518" s="8" t="s">
        <v>3620</v>
      </c>
      <c r="H518" s="8" t="s">
        <v>3096</v>
      </c>
      <c r="I518" s="8">
        <v>1</v>
      </c>
      <c r="J518" s="9" t="s">
        <v>3404</v>
      </c>
      <c r="K518" s="8" t="s">
        <v>10410</v>
      </c>
      <c r="L518" s="8" t="str">
        <f>VLOOKUP(K518,[1]Sheet1!$A$2:$B$42,2,FALSE)</f>
        <v>Simon.A.Kleinman@hud.gov</v>
      </c>
      <c r="M518" s="8" t="s">
        <v>10406</v>
      </c>
      <c r="N518" s="8" t="s">
        <v>6943</v>
      </c>
    </row>
    <row r="519" spans="2:14" x14ac:dyDescent="0.2">
      <c r="B519" s="8">
        <v>800220827</v>
      </c>
      <c r="C519" s="9" t="s">
        <v>924</v>
      </c>
      <c r="D519" s="8"/>
      <c r="E519" s="8" t="s">
        <v>925</v>
      </c>
      <c r="F519" s="8" t="s">
        <v>926</v>
      </c>
      <c r="G519" s="8" t="s">
        <v>3617</v>
      </c>
      <c r="H519" s="8" t="s">
        <v>1316</v>
      </c>
      <c r="I519" s="8">
        <v>1</v>
      </c>
      <c r="J519" s="9" t="s">
        <v>3404</v>
      </c>
      <c r="K519" s="8" t="s">
        <v>8925</v>
      </c>
      <c r="L519" s="8" t="str">
        <f>VLOOKUP(K519,[1]Sheet1!$A$2:$B$42,2,FALSE)</f>
        <v>Rachel.E.West@hud.gov</v>
      </c>
      <c r="M519" s="8" t="s">
        <v>8909</v>
      </c>
      <c r="N519" s="8" t="s">
        <v>8910</v>
      </c>
    </row>
    <row r="520" spans="2:14" x14ac:dyDescent="0.2">
      <c r="B520" s="8">
        <v>800220906</v>
      </c>
      <c r="C520" s="10" t="s">
        <v>2368</v>
      </c>
      <c r="D520" s="8"/>
      <c r="E520" s="8" t="s">
        <v>7907</v>
      </c>
      <c r="F520" s="8" t="s">
        <v>95</v>
      </c>
      <c r="G520" s="8" t="s">
        <v>3647</v>
      </c>
      <c r="H520" s="8" t="s">
        <v>95</v>
      </c>
      <c r="I520" s="8">
        <v>9</v>
      </c>
      <c r="J520" s="10" t="s">
        <v>5466</v>
      </c>
      <c r="K520" s="8" t="s">
        <v>9666</v>
      </c>
      <c r="L520" s="8" t="str">
        <f>VLOOKUP(K520,[1]Sheet1!$A$2:$B$42,2,FALSE)</f>
        <v>John.W.Lin@hud.gov</v>
      </c>
      <c r="M520" s="8" t="s">
        <v>9663</v>
      </c>
      <c r="N520" s="8" t="s">
        <v>9664</v>
      </c>
    </row>
    <row r="521" spans="2:14" x14ac:dyDescent="0.2">
      <c r="B521" s="8">
        <v>800220912</v>
      </c>
      <c r="C521" s="10" t="s">
        <v>927</v>
      </c>
      <c r="D521" s="8"/>
      <c r="E521" s="8" t="s">
        <v>928</v>
      </c>
      <c r="F521" s="8" t="s">
        <v>929</v>
      </c>
      <c r="G521" s="8" t="s">
        <v>3650</v>
      </c>
      <c r="H521" s="8" t="s">
        <v>3049</v>
      </c>
      <c r="I521" s="8">
        <v>10</v>
      </c>
      <c r="J521" s="9" t="s">
        <v>3420</v>
      </c>
      <c r="K521" s="8" t="s">
        <v>9666</v>
      </c>
      <c r="L521" s="8" t="str">
        <f>VLOOKUP(K521,[1]Sheet1!$A$2:$B$42,2,FALSE)</f>
        <v>John.W.Lin@hud.gov</v>
      </c>
      <c r="M521" s="8" t="s">
        <v>9663</v>
      </c>
      <c r="N521" s="8" t="s">
        <v>9664</v>
      </c>
    </row>
    <row r="522" spans="2:14" x14ac:dyDescent="0.2">
      <c r="B522" s="8">
        <v>800220918</v>
      </c>
      <c r="C522" s="9" t="s">
        <v>2553</v>
      </c>
      <c r="D522" s="10" t="s">
        <v>12284</v>
      </c>
      <c r="E522" s="8" t="s">
        <v>7620</v>
      </c>
      <c r="F522" s="8" t="s">
        <v>930</v>
      </c>
      <c r="G522" s="8" t="s">
        <v>3631</v>
      </c>
      <c r="H522" s="8" t="s">
        <v>3020</v>
      </c>
      <c r="I522" s="8">
        <v>4</v>
      </c>
      <c r="J522" s="10" t="s">
        <v>3407</v>
      </c>
      <c r="K522" s="8" t="s">
        <v>12129</v>
      </c>
      <c r="L522" s="8" t="str">
        <f>VLOOKUP(K522,[1]Sheet1!$A$2:$B$42,2,FALSE)</f>
        <v>marcy.k.heap@hud.gov</v>
      </c>
      <c r="M522" s="8" t="s">
        <v>12130</v>
      </c>
      <c r="N522" s="8" t="s">
        <v>2448</v>
      </c>
    </row>
    <row r="523" spans="2:14" x14ac:dyDescent="0.2">
      <c r="B523" s="8">
        <v>800220963</v>
      </c>
      <c r="C523" s="10" t="s">
        <v>2185</v>
      </c>
      <c r="D523" s="9" t="s">
        <v>12285</v>
      </c>
      <c r="E523" s="8" t="s">
        <v>2824</v>
      </c>
      <c r="F523" s="8" t="s">
        <v>934</v>
      </c>
      <c r="G523" s="8" t="s">
        <v>3647</v>
      </c>
      <c r="H523" s="8" t="s">
        <v>3072</v>
      </c>
      <c r="I523" s="8">
        <v>9</v>
      </c>
      <c r="J523" s="10" t="s">
        <v>9030</v>
      </c>
      <c r="K523" s="8" t="s">
        <v>12148</v>
      </c>
      <c r="L523" s="8" t="str">
        <f>VLOOKUP(K523,[1]Sheet1!$A$2:$B$42,2,FALSE)</f>
        <v>jacqueline.a.fultz@hud.gov</v>
      </c>
      <c r="M523" s="8" t="s">
        <v>12130</v>
      </c>
      <c r="N523" s="8" t="s">
        <v>2448</v>
      </c>
    </row>
    <row r="524" spans="2:14" x14ac:dyDescent="0.2">
      <c r="B524" s="8">
        <v>800220964</v>
      </c>
      <c r="C524" s="10" t="s">
        <v>2186</v>
      </c>
      <c r="D524" s="9" t="s">
        <v>12286</v>
      </c>
      <c r="E524" s="8" t="s">
        <v>2825</v>
      </c>
      <c r="F524" s="8" t="s">
        <v>935</v>
      </c>
      <c r="G524" s="8" t="s">
        <v>3647</v>
      </c>
      <c r="H524" s="8" t="s">
        <v>3072</v>
      </c>
      <c r="I524" s="8">
        <v>9</v>
      </c>
      <c r="J524" s="10" t="s">
        <v>3433</v>
      </c>
      <c r="K524" s="8" t="s">
        <v>12148</v>
      </c>
      <c r="L524" s="8" t="str">
        <f>VLOOKUP(K524,[1]Sheet1!$A$2:$B$42,2,FALSE)</f>
        <v>jacqueline.a.fultz@hud.gov</v>
      </c>
      <c r="M524" s="8" t="s">
        <v>12130</v>
      </c>
      <c r="N524" s="8" t="s">
        <v>2448</v>
      </c>
    </row>
    <row r="525" spans="2:14" x14ac:dyDescent="0.2">
      <c r="B525" s="8">
        <v>800220975</v>
      </c>
      <c r="C525" s="10" t="s">
        <v>937</v>
      </c>
      <c r="D525" s="8"/>
      <c r="E525" s="8" t="s">
        <v>938</v>
      </c>
      <c r="F525" s="8" t="s">
        <v>939</v>
      </c>
      <c r="G525" s="8" t="s">
        <v>3650</v>
      </c>
      <c r="H525" s="8" t="s">
        <v>3051</v>
      </c>
      <c r="I525" s="8">
        <v>10</v>
      </c>
      <c r="J525" s="9" t="s">
        <v>3406</v>
      </c>
      <c r="K525" s="8" t="s">
        <v>9666</v>
      </c>
      <c r="L525" s="8" t="str">
        <f>VLOOKUP(K525,[1]Sheet1!$A$2:$B$42,2,FALSE)</f>
        <v>John.W.Lin@hud.gov</v>
      </c>
      <c r="M525" s="8" t="s">
        <v>9663</v>
      </c>
      <c r="N525" s="8" t="s">
        <v>9664</v>
      </c>
    </row>
    <row r="526" spans="2:14" x14ac:dyDescent="0.2">
      <c r="B526" s="8">
        <v>800220995</v>
      </c>
      <c r="C526" s="10" t="s">
        <v>2492</v>
      </c>
      <c r="D526" s="8"/>
      <c r="E526" s="8" t="s">
        <v>940</v>
      </c>
      <c r="F526" s="8" t="s">
        <v>941</v>
      </c>
      <c r="G526" s="8" t="s">
        <v>3650</v>
      </c>
      <c r="H526" s="8" t="s">
        <v>3050</v>
      </c>
      <c r="I526" s="8">
        <v>10</v>
      </c>
      <c r="J526" s="10" t="s">
        <v>3410</v>
      </c>
      <c r="K526" s="8" t="s">
        <v>9666</v>
      </c>
      <c r="L526" s="8" t="str">
        <f>VLOOKUP(K526,[1]Sheet1!$A$2:$B$42,2,FALSE)</f>
        <v>John.W.Lin@hud.gov</v>
      </c>
      <c r="M526" s="8" t="s">
        <v>9663</v>
      </c>
      <c r="N526" s="8" t="s">
        <v>9664</v>
      </c>
    </row>
    <row r="527" spans="2:14" x14ac:dyDescent="0.2">
      <c r="B527" s="8">
        <v>800221005</v>
      </c>
      <c r="C527" s="9" t="s">
        <v>2369</v>
      </c>
      <c r="D527" s="10" t="s">
        <v>10499</v>
      </c>
      <c r="E527" s="8" t="s">
        <v>10500</v>
      </c>
      <c r="F527" s="8" t="s">
        <v>78</v>
      </c>
      <c r="G527" s="8" t="s">
        <v>3634</v>
      </c>
      <c r="H527" s="8" t="s">
        <v>3130</v>
      </c>
      <c r="I527" s="8">
        <v>5</v>
      </c>
      <c r="J527" s="9" t="s">
        <v>3404</v>
      </c>
      <c r="K527" s="8" t="s">
        <v>10410</v>
      </c>
      <c r="L527" s="8" t="str">
        <f>VLOOKUP(K527,[1]Sheet1!$A$2:$B$42,2,FALSE)</f>
        <v>Simon.A.Kleinman@hud.gov</v>
      </c>
      <c r="M527" s="8" t="s">
        <v>10406</v>
      </c>
      <c r="N527" s="8" t="s">
        <v>6943</v>
      </c>
    </row>
    <row r="528" spans="2:14" x14ac:dyDescent="0.2">
      <c r="B528" s="8">
        <v>800221046</v>
      </c>
      <c r="C528" s="9" t="s">
        <v>7576</v>
      </c>
      <c r="D528" s="10" t="s">
        <v>10501</v>
      </c>
      <c r="E528" s="8" t="s">
        <v>942</v>
      </c>
      <c r="F528" s="8" t="s">
        <v>943</v>
      </c>
      <c r="G528" s="8" t="s">
        <v>3632</v>
      </c>
      <c r="H528" s="8" t="s">
        <v>3060</v>
      </c>
      <c r="I528" s="8">
        <v>5</v>
      </c>
      <c r="J528" s="10" t="s">
        <v>3422</v>
      </c>
      <c r="K528" s="8" t="s">
        <v>10410</v>
      </c>
      <c r="L528" s="8" t="str">
        <f>VLOOKUP(K528,[1]Sheet1!$A$2:$B$42,2,FALSE)</f>
        <v>Simon.A.Kleinman@hud.gov</v>
      </c>
      <c r="M528" s="8" t="s">
        <v>10406</v>
      </c>
      <c r="N528" s="8" t="s">
        <v>6943</v>
      </c>
    </row>
    <row r="529" spans="2:14" x14ac:dyDescent="0.2">
      <c r="B529" s="8">
        <v>800221056</v>
      </c>
      <c r="C529" s="10" t="s">
        <v>8150</v>
      </c>
      <c r="D529" s="9" t="s">
        <v>11061</v>
      </c>
      <c r="E529" s="8" t="s">
        <v>7908</v>
      </c>
      <c r="F529" s="8" t="s">
        <v>8868</v>
      </c>
      <c r="G529" s="8" t="s">
        <v>3647</v>
      </c>
      <c r="H529" s="8" t="s">
        <v>561</v>
      </c>
      <c r="I529" s="8">
        <v>9</v>
      </c>
      <c r="J529" s="10" t="s">
        <v>3438</v>
      </c>
      <c r="K529" s="8" t="s">
        <v>11023</v>
      </c>
      <c r="L529" s="8" t="str">
        <f>VLOOKUP(K529,[1]Sheet1!$A$2:$B$42,2,FALSE)</f>
        <v>Daniel.Johnson@hud.gov</v>
      </c>
      <c r="M529" s="8" t="s">
        <v>11024</v>
      </c>
      <c r="N529" s="8" t="s">
        <v>4554</v>
      </c>
    </row>
    <row r="530" spans="2:14" x14ac:dyDescent="0.2">
      <c r="B530" s="8">
        <v>800221095</v>
      </c>
      <c r="C530" s="9" t="s">
        <v>2187</v>
      </c>
      <c r="D530" s="10" t="s">
        <v>12287</v>
      </c>
      <c r="E530" s="8" t="s">
        <v>946</v>
      </c>
      <c r="F530" s="8" t="s">
        <v>94</v>
      </c>
      <c r="G530" s="8" t="s">
        <v>3611</v>
      </c>
      <c r="H530" s="8" t="s">
        <v>3004</v>
      </c>
      <c r="I530" s="8">
        <v>3</v>
      </c>
      <c r="J530" s="9" t="s">
        <v>3405</v>
      </c>
      <c r="K530" s="8" t="s">
        <v>12136</v>
      </c>
      <c r="L530" s="8" t="str">
        <f>VLOOKUP(K530,[1]Sheet1!$A$2:$B$42,2,FALSE)</f>
        <v>Shaunicy.D.Greer@hud.gov</v>
      </c>
      <c r="M530" s="8" t="s">
        <v>12130</v>
      </c>
      <c r="N530" s="8" t="s">
        <v>2448</v>
      </c>
    </row>
    <row r="531" spans="2:14" x14ac:dyDescent="0.2">
      <c r="B531" s="8">
        <v>800221096</v>
      </c>
      <c r="C531" s="10" t="s">
        <v>947</v>
      </c>
      <c r="D531" s="10" t="s">
        <v>11062</v>
      </c>
      <c r="E531" s="8" t="s">
        <v>7621</v>
      </c>
      <c r="F531" s="8" t="s">
        <v>948</v>
      </c>
      <c r="G531" s="8" t="s">
        <v>3644</v>
      </c>
      <c r="H531" s="8" t="s">
        <v>3201</v>
      </c>
      <c r="I531" s="8">
        <v>6</v>
      </c>
      <c r="J531" s="10" t="s">
        <v>3417</v>
      </c>
      <c r="K531" s="8" t="s">
        <v>11023</v>
      </c>
      <c r="L531" s="8" t="str">
        <f>VLOOKUP(K531,[1]Sheet1!$A$2:$B$42,2,FALSE)</f>
        <v>Daniel.Johnson@hud.gov</v>
      </c>
      <c r="M531" s="8" t="s">
        <v>11024</v>
      </c>
      <c r="N531" s="8" t="s">
        <v>4554</v>
      </c>
    </row>
    <row r="532" spans="2:14" x14ac:dyDescent="0.2">
      <c r="B532" s="8">
        <v>800221105</v>
      </c>
      <c r="C532" s="9" t="s">
        <v>2188</v>
      </c>
      <c r="D532" s="10" t="s">
        <v>10502</v>
      </c>
      <c r="E532" s="8" t="s">
        <v>950</v>
      </c>
      <c r="F532" s="8" t="s">
        <v>182</v>
      </c>
      <c r="G532" s="8" t="s">
        <v>3632</v>
      </c>
      <c r="H532" s="8" t="s">
        <v>3018</v>
      </c>
      <c r="I532" s="8">
        <v>5</v>
      </c>
      <c r="J532" s="9" t="s">
        <v>3399</v>
      </c>
      <c r="K532" s="8" t="s">
        <v>10408</v>
      </c>
      <c r="L532" s="8" t="str">
        <f>VLOOKUP(K532,[1]Sheet1!$A$2:$B$42,2,FALSE)</f>
        <v>Brian.W.Druar@hud.gov</v>
      </c>
      <c r="M532" s="8" t="s">
        <v>10406</v>
      </c>
      <c r="N532" s="8" t="s">
        <v>6943</v>
      </c>
    </row>
    <row r="533" spans="2:14" x14ac:dyDescent="0.2">
      <c r="B533" s="8">
        <v>800221151</v>
      </c>
      <c r="C533" s="9" t="s">
        <v>2008</v>
      </c>
      <c r="D533" s="10" t="s">
        <v>11063</v>
      </c>
      <c r="E533" s="8" t="s">
        <v>951</v>
      </c>
      <c r="F533" s="8" t="s">
        <v>952</v>
      </c>
      <c r="G533" s="8" t="s">
        <v>3614</v>
      </c>
      <c r="H533" s="8" t="s">
        <v>6670</v>
      </c>
      <c r="I533" s="8">
        <v>2</v>
      </c>
      <c r="J533" s="10" t="s">
        <v>3428</v>
      </c>
      <c r="K533" s="8" t="s">
        <v>11028</v>
      </c>
      <c r="L533" s="8" t="str">
        <f>VLOOKUP(K533,[1]Sheet1!$A$2:$B$42,2,FALSE)</f>
        <v>Nathaniel.G.Duke@hud.gov</v>
      </c>
      <c r="M533" s="8" t="s">
        <v>11024</v>
      </c>
      <c r="N533" s="8" t="s">
        <v>4554</v>
      </c>
    </row>
    <row r="534" spans="2:14" x14ac:dyDescent="0.2">
      <c r="B534" s="8">
        <v>800221824</v>
      </c>
      <c r="C534" s="9" t="s">
        <v>8151</v>
      </c>
      <c r="D534" s="10" t="s">
        <v>9007</v>
      </c>
      <c r="E534" s="8" t="s">
        <v>8438</v>
      </c>
      <c r="F534" s="8" t="s">
        <v>8644</v>
      </c>
      <c r="G534" s="8" t="s">
        <v>3612</v>
      </c>
      <c r="H534" s="8" t="s">
        <v>8692</v>
      </c>
      <c r="I534" s="8">
        <v>3</v>
      </c>
      <c r="J534" s="9" t="s">
        <v>3406</v>
      </c>
      <c r="K534" s="8" t="s">
        <v>8908</v>
      </c>
      <c r="L534" s="8" t="str">
        <f>VLOOKUP(K534,[1]Sheet1!$A$2:$B$42,2,FALSE)</f>
        <v>Michelle.M.Whitfield@hud.gov</v>
      </c>
      <c r="M534" s="8" t="s">
        <v>8909</v>
      </c>
      <c r="N534" s="8" t="s">
        <v>8910</v>
      </c>
    </row>
    <row r="535" spans="2:14" x14ac:dyDescent="0.2">
      <c r="B535" s="8">
        <v>800221840</v>
      </c>
      <c r="C535" s="10" t="s">
        <v>954</v>
      </c>
      <c r="D535" s="10" t="s">
        <v>11064</v>
      </c>
      <c r="E535" s="8" t="s">
        <v>8439</v>
      </c>
      <c r="F535" s="8" t="s">
        <v>955</v>
      </c>
      <c r="G535" s="8" t="s">
        <v>3644</v>
      </c>
      <c r="H535" s="8" t="s">
        <v>3072</v>
      </c>
      <c r="I535" s="8">
        <v>6</v>
      </c>
      <c r="J535" s="10" t="s">
        <v>3423</v>
      </c>
      <c r="K535" s="8" t="s">
        <v>11023</v>
      </c>
      <c r="L535" s="8" t="str">
        <f>VLOOKUP(K535,[1]Sheet1!$A$2:$B$42,2,FALSE)</f>
        <v>Daniel.Johnson@hud.gov</v>
      </c>
      <c r="M535" s="8" t="s">
        <v>11024</v>
      </c>
      <c r="N535" s="8" t="s">
        <v>4554</v>
      </c>
    </row>
    <row r="536" spans="2:14" x14ac:dyDescent="0.2">
      <c r="B536" s="8">
        <v>800221890</v>
      </c>
      <c r="C536" s="9" t="s">
        <v>2426</v>
      </c>
      <c r="D536" s="8"/>
      <c r="E536" s="8" t="s">
        <v>2370</v>
      </c>
      <c r="F536" s="8" t="s">
        <v>8643</v>
      </c>
      <c r="G536" s="8" t="s">
        <v>3632</v>
      </c>
      <c r="H536" s="8" t="s">
        <v>3204</v>
      </c>
      <c r="I536" s="8">
        <v>5</v>
      </c>
      <c r="J536" s="10" t="s">
        <v>3422</v>
      </c>
      <c r="K536" s="8" t="s">
        <v>10436</v>
      </c>
      <c r="L536" s="8" t="str">
        <f>VLOOKUP(K536,[1]Sheet1!$A$2:$B$42,2,FALSE)</f>
        <v>Nancy.L.Condren@hud.gov</v>
      </c>
      <c r="M536" s="8" t="s">
        <v>10406</v>
      </c>
      <c r="N536" s="8" t="s">
        <v>6943</v>
      </c>
    </row>
    <row r="537" spans="2:14" x14ac:dyDescent="0.2">
      <c r="B537" s="8">
        <v>800221916</v>
      </c>
      <c r="C537" s="9" t="s">
        <v>1858</v>
      </c>
      <c r="D537" s="10" t="s">
        <v>10503</v>
      </c>
      <c r="E537" s="8" t="s">
        <v>959</v>
      </c>
      <c r="F537" s="8" t="s">
        <v>295</v>
      </c>
      <c r="G537" s="8" t="s">
        <v>3623</v>
      </c>
      <c r="H537" s="8" t="s">
        <v>1736</v>
      </c>
      <c r="I537" s="8">
        <v>5</v>
      </c>
      <c r="J537" s="9" t="s">
        <v>3404</v>
      </c>
      <c r="K537" s="8" t="s">
        <v>10436</v>
      </c>
      <c r="L537" s="8" t="str">
        <f>VLOOKUP(K537,[1]Sheet1!$A$2:$B$42,2,FALSE)</f>
        <v>Nancy.L.Condren@hud.gov</v>
      </c>
      <c r="M537" s="8" t="s">
        <v>10406</v>
      </c>
      <c r="N537" s="8" t="s">
        <v>6943</v>
      </c>
    </row>
    <row r="538" spans="2:14" x14ac:dyDescent="0.2">
      <c r="B538" s="8">
        <v>800221932</v>
      </c>
      <c r="C538" s="9" t="s">
        <v>2912</v>
      </c>
      <c r="D538" s="10" t="s">
        <v>11065</v>
      </c>
      <c r="E538" s="8" t="s">
        <v>5264</v>
      </c>
      <c r="F538" s="8" t="s">
        <v>49</v>
      </c>
      <c r="G538" s="8" t="s">
        <v>3614</v>
      </c>
      <c r="H538" s="8" t="s">
        <v>49</v>
      </c>
      <c r="I538" s="8">
        <v>2</v>
      </c>
      <c r="J538" s="10" t="s">
        <v>3402</v>
      </c>
      <c r="K538" s="8" t="s">
        <v>11032</v>
      </c>
      <c r="L538" s="8" t="str">
        <f>VLOOKUP(K538,[1]Sheet1!$A$2:$B$42,2,FALSE)</f>
        <v>Doris.M.Pickett@hud.gov</v>
      </c>
      <c r="M538" s="8" t="s">
        <v>11024</v>
      </c>
      <c r="N538" s="8" t="s">
        <v>4554</v>
      </c>
    </row>
    <row r="539" spans="2:14" x14ac:dyDescent="0.2">
      <c r="B539" s="8">
        <v>800221940</v>
      </c>
      <c r="C539" s="10" t="s">
        <v>2720</v>
      </c>
      <c r="D539" s="8"/>
      <c r="E539" s="8" t="s">
        <v>7909</v>
      </c>
      <c r="F539" s="8" t="s">
        <v>8076</v>
      </c>
      <c r="G539" s="8" t="s">
        <v>3654</v>
      </c>
      <c r="H539" s="8" t="s">
        <v>3205</v>
      </c>
      <c r="I539" s="8">
        <v>10</v>
      </c>
      <c r="J539" s="9" t="s">
        <v>3404</v>
      </c>
      <c r="K539" s="8" t="s">
        <v>9666</v>
      </c>
      <c r="L539" s="8" t="str">
        <f>VLOOKUP(K539,[1]Sheet1!$A$2:$B$42,2,FALSE)</f>
        <v>John.W.Lin@hud.gov</v>
      </c>
      <c r="M539" s="8" t="s">
        <v>9663</v>
      </c>
      <c r="N539" s="8" t="s">
        <v>9664</v>
      </c>
    </row>
    <row r="540" spans="2:14" x14ac:dyDescent="0.2">
      <c r="B540" s="8">
        <v>800221949</v>
      </c>
      <c r="C540" s="9" t="s">
        <v>960</v>
      </c>
      <c r="D540" s="8"/>
      <c r="E540" s="8" t="s">
        <v>961</v>
      </c>
      <c r="F540" s="8" t="s">
        <v>167</v>
      </c>
      <c r="G540" s="8" t="s">
        <v>3622</v>
      </c>
      <c r="H540" s="8" t="s">
        <v>2978</v>
      </c>
      <c r="I540" s="8">
        <v>3</v>
      </c>
      <c r="J540" s="10" t="s">
        <v>3421</v>
      </c>
      <c r="K540" s="8" t="s">
        <v>10405</v>
      </c>
      <c r="L540" s="8" t="str">
        <f>VLOOKUP(K540,[1]Sheet1!$A$2:$B$42,2,FALSE)</f>
        <v>Miki.Webb@hud.gov</v>
      </c>
      <c r="M540" s="8" t="s">
        <v>10406</v>
      </c>
      <c r="N540" s="8" t="s">
        <v>6943</v>
      </c>
    </row>
    <row r="541" spans="2:14" x14ac:dyDescent="0.2">
      <c r="B541" s="8">
        <v>800222016</v>
      </c>
      <c r="C541" s="9" t="s">
        <v>2554</v>
      </c>
      <c r="D541" s="10" t="s">
        <v>10504</v>
      </c>
      <c r="E541" s="8" t="s">
        <v>2427</v>
      </c>
      <c r="F541" s="8" t="s">
        <v>94</v>
      </c>
      <c r="G541" s="8" t="s">
        <v>3611</v>
      </c>
      <c r="H541" s="8" t="s">
        <v>3004</v>
      </c>
      <c r="I541" s="8">
        <v>3</v>
      </c>
      <c r="J541" s="9" t="s">
        <v>3405</v>
      </c>
      <c r="K541" s="8" t="s">
        <v>10405</v>
      </c>
      <c r="L541" s="8" t="str">
        <f>VLOOKUP(K541,[1]Sheet1!$A$2:$B$42,2,FALSE)</f>
        <v>Miki.Webb@hud.gov</v>
      </c>
      <c r="M541" s="8" t="s">
        <v>10406</v>
      </c>
      <c r="N541" s="8" t="s">
        <v>6943</v>
      </c>
    </row>
    <row r="542" spans="2:14" x14ac:dyDescent="0.2">
      <c r="B542" s="8">
        <v>800222021</v>
      </c>
      <c r="C542" s="9" t="s">
        <v>1881</v>
      </c>
      <c r="D542" s="8"/>
      <c r="E542" s="8" t="s">
        <v>963</v>
      </c>
      <c r="F542" s="8" t="s">
        <v>405</v>
      </c>
      <c r="G542" s="8" t="s">
        <v>3633</v>
      </c>
      <c r="H542" s="8" t="s">
        <v>3021</v>
      </c>
      <c r="I542" s="8">
        <v>7</v>
      </c>
      <c r="J542" s="9" t="s">
        <v>3419</v>
      </c>
      <c r="K542" s="8" t="s">
        <v>10410</v>
      </c>
      <c r="L542" s="8" t="str">
        <f>VLOOKUP(K542,[1]Sheet1!$A$2:$B$42,2,FALSE)</f>
        <v>Simon.A.Kleinman@hud.gov</v>
      </c>
      <c r="M542" s="8" t="s">
        <v>10406</v>
      </c>
      <c r="N542" s="8" t="s">
        <v>6943</v>
      </c>
    </row>
    <row r="543" spans="2:14" x14ac:dyDescent="0.2">
      <c r="B543" s="8">
        <v>800222023</v>
      </c>
      <c r="C543" s="9" t="s">
        <v>3523</v>
      </c>
      <c r="D543" s="10" t="s">
        <v>9008</v>
      </c>
      <c r="E543" s="8" t="s">
        <v>964</v>
      </c>
      <c r="F543" s="8" t="s">
        <v>443</v>
      </c>
      <c r="G543" s="8" t="s">
        <v>3653</v>
      </c>
      <c r="H543" s="8" t="s">
        <v>405</v>
      </c>
      <c r="I543" s="8">
        <v>5</v>
      </c>
      <c r="J543" s="9" t="s">
        <v>3406</v>
      </c>
      <c r="K543" s="8" t="s">
        <v>8918</v>
      </c>
      <c r="L543" s="8" t="str">
        <f>VLOOKUP(K543,[1]Sheet1!$A$2:$B$42,2,FALSE)</f>
        <v>Carnethia.J.Wright@hud.gov</v>
      </c>
      <c r="M543" s="8" t="s">
        <v>8909</v>
      </c>
      <c r="N543" s="8" t="s">
        <v>8910</v>
      </c>
    </row>
    <row r="544" spans="2:14" x14ac:dyDescent="0.2">
      <c r="B544" s="8">
        <v>800222042</v>
      </c>
      <c r="C544" s="10" t="s">
        <v>965</v>
      </c>
      <c r="D544" s="9" t="s">
        <v>12288</v>
      </c>
      <c r="E544" s="8" t="s">
        <v>966</v>
      </c>
      <c r="F544" s="8" t="s">
        <v>2696</v>
      </c>
      <c r="G544" s="8" t="s">
        <v>3647</v>
      </c>
      <c r="H544" s="8" t="s">
        <v>561</v>
      </c>
      <c r="I544" s="8">
        <v>9</v>
      </c>
      <c r="J544" s="10" t="s">
        <v>3436</v>
      </c>
      <c r="K544" s="8" t="s">
        <v>12136</v>
      </c>
      <c r="L544" s="8" t="str">
        <f>VLOOKUP(K544,[1]Sheet1!$A$2:$B$42,2,FALSE)</f>
        <v>Shaunicy.D.Greer@hud.gov</v>
      </c>
      <c r="M544" s="8" t="s">
        <v>12130</v>
      </c>
      <c r="N544" s="8" t="s">
        <v>2448</v>
      </c>
    </row>
    <row r="545" spans="2:14" x14ac:dyDescent="0.2">
      <c r="B545" s="8">
        <v>800222058</v>
      </c>
      <c r="C545" s="10" t="s">
        <v>4818</v>
      </c>
      <c r="D545" s="8"/>
      <c r="E545" s="8" t="s">
        <v>4846</v>
      </c>
      <c r="F545" s="8" t="s">
        <v>643</v>
      </c>
      <c r="G545" s="8" t="s">
        <v>3642</v>
      </c>
      <c r="H545" s="8" t="s">
        <v>643</v>
      </c>
      <c r="I545" s="8">
        <v>8</v>
      </c>
      <c r="J545" s="9" t="s">
        <v>3398</v>
      </c>
      <c r="K545" s="8" t="s">
        <v>8916</v>
      </c>
      <c r="L545" s="8" t="str">
        <f>VLOOKUP(K545,[1]Sheet1!$A$2:$B$42,2,FALSE)</f>
        <v>Danielle.N.Florence@hud.gov</v>
      </c>
      <c r="M545" s="8" t="s">
        <v>8909</v>
      </c>
      <c r="N545" s="8" t="s">
        <v>8910</v>
      </c>
    </row>
    <row r="546" spans="2:14" x14ac:dyDescent="0.2">
      <c r="B546" s="8">
        <v>800222059</v>
      </c>
      <c r="C546" s="10" t="s">
        <v>967</v>
      </c>
      <c r="D546" s="9" t="s">
        <v>10505</v>
      </c>
      <c r="E546" s="8" t="s">
        <v>5265</v>
      </c>
      <c r="F546" s="8" t="s">
        <v>411</v>
      </c>
      <c r="G546" s="8" t="s">
        <v>3640</v>
      </c>
      <c r="H546" s="8" t="s">
        <v>411</v>
      </c>
      <c r="I546" s="8">
        <v>8</v>
      </c>
      <c r="J546" s="9" t="s">
        <v>3404</v>
      </c>
      <c r="K546" s="8" t="s">
        <v>10405</v>
      </c>
      <c r="L546" s="8" t="str">
        <f>VLOOKUP(K546,[1]Sheet1!$A$2:$B$42,2,FALSE)</f>
        <v>Miki.Webb@hud.gov</v>
      </c>
      <c r="M546" s="8" t="s">
        <v>10406</v>
      </c>
      <c r="N546" s="8" t="s">
        <v>6943</v>
      </c>
    </row>
    <row r="547" spans="2:14" x14ac:dyDescent="0.2">
      <c r="B547" s="8">
        <v>800222097</v>
      </c>
      <c r="C547" s="9" t="s">
        <v>970</v>
      </c>
      <c r="D547" s="8"/>
      <c r="E547" s="8" t="s">
        <v>971</v>
      </c>
      <c r="F547" s="8" t="s">
        <v>477</v>
      </c>
      <c r="G547" s="8" t="s">
        <v>3624</v>
      </c>
      <c r="H547" s="8" t="s">
        <v>1162</v>
      </c>
      <c r="I547" s="8">
        <v>5</v>
      </c>
      <c r="J547" s="9" t="s">
        <v>3398</v>
      </c>
      <c r="K547" s="8" t="s">
        <v>10410</v>
      </c>
      <c r="L547" s="8" t="str">
        <f>VLOOKUP(K547,[1]Sheet1!$A$2:$B$42,2,FALSE)</f>
        <v>Simon.A.Kleinman@hud.gov</v>
      </c>
      <c r="M547" s="8" t="s">
        <v>10406</v>
      </c>
      <c r="N547" s="8" t="s">
        <v>6943</v>
      </c>
    </row>
    <row r="548" spans="2:14" x14ac:dyDescent="0.2">
      <c r="B548" s="8">
        <v>800222097</v>
      </c>
      <c r="C548" s="9" t="s">
        <v>8152</v>
      </c>
      <c r="D548" s="8"/>
      <c r="E548" s="8" t="s">
        <v>971</v>
      </c>
      <c r="F548" s="8" t="s">
        <v>477</v>
      </c>
      <c r="G548" s="8" t="s">
        <v>3624</v>
      </c>
      <c r="H548" s="8" t="s">
        <v>1162</v>
      </c>
      <c r="I548" s="8">
        <v>5</v>
      </c>
      <c r="J548" s="9" t="s">
        <v>3398</v>
      </c>
      <c r="K548" s="8" t="s">
        <v>10410</v>
      </c>
      <c r="L548" s="8" t="str">
        <f>VLOOKUP(K548,[1]Sheet1!$A$2:$B$42,2,FALSE)</f>
        <v>Simon.A.Kleinman@hud.gov</v>
      </c>
      <c r="M548" s="8" t="s">
        <v>10406</v>
      </c>
      <c r="N548" s="8" t="s">
        <v>6943</v>
      </c>
    </row>
    <row r="549" spans="2:14" x14ac:dyDescent="0.2">
      <c r="B549" s="8">
        <v>800222109</v>
      </c>
      <c r="C549" s="9" t="s">
        <v>2009</v>
      </c>
      <c r="D549" s="10" t="s">
        <v>10506</v>
      </c>
      <c r="E549" s="8" t="s">
        <v>4683</v>
      </c>
      <c r="F549" s="8" t="s">
        <v>182</v>
      </c>
      <c r="G549" s="8" t="s">
        <v>3632</v>
      </c>
      <c r="H549" s="8" t="s">
        <v>3018</v>
      </c>
      <c r="I549" s="8">
        <v>5</v>
      </c>
      <c r="J549" s="9" t="s">
        <v>3404</v>
      </c>
      <c r="K549" s="8" t="s">
        <v>10410</v>
      </c>
      <c r="L549" s="8" t="str">
        <f>VLOOKUP(K549,[1]Sheet1!$A$2:$B$42,2,FALSE)</f>
        <v>Simon.A.Kleinman@hud.gov</v>
      </c>
      <c r="M549" s="8" t="s">
        <v>10406</v>
      </c>
      <c r="N549" s="8" t="s">
        <v>6943</v>
      </c>
    </row>
    <row r="550" spans="2:14" x14ac:dyDescent="0.2">
      <c r="B550" s="8">
        <v>800222114</v>
      </c>
      <c r="C550" s="10" t="s">
        <v>2010</v>
      </c>
      <c r="D550" s="10" t="s">
        <v>9009</v>
      </c>
      <c r="E550" s="8" t="s">
        <v>7910</v>
      </c>
      <c r="F550" s="8" t="s">
        <v>972</v>
      </c>
      <c r="G550" s="8" t="s">
        <v>3650</v>
      </c>
      <c r="H550" s="8" t="s">
        <v>3208</v>
      </c>
      <c r="I550" s="8">
        <v>10</v>
      </c>
      <c r="J550" s="9" t="s">
        <v>3399</v>
      </c>
      <c r="K550" s="8" t="s">
        <v>8925</v>
      </c>
      <c r="L550" s="8" t="str">
        <f>VLOOKUP(K550,[1]Sheet1!$A$2:$B$42,2,FALSE)</f>
        <v>Rachel.E.West@hud.gov</v>
      </c>
      <c r="M550" s="8" t="s">
        <v>8909</v>
      </c>
      <c r="N550" s="8" t="s">
        <v>8910</v>
      </c>
    </row>
    <row r="551" spans="2:14" x14ac:dyDescent="0.2">
      <c r="B551" s="8">
        <v>800222140</v>
      </c>
      <c r="C551" s="9" t="s">
        <v>973</v>
      </c>
      <c r="D551" s="10" t="s">
        <v>10507</v>
      </c>
      <c r="E551" s="8" t="s">
        <v>974</v>
      </c>
      <c r="F551" s="8" t="s">
        <v>975</v>
      </c>
      <c r="G551" s="8" t="s">
        <v>3632</v>
      </c>
      <c r="H551" s="8" t="s">
        <v>405</v>
      </c>
      <c r="I551" s="8">
        <v>5</v>
      </c>
      <c r="J551" s="10" t="s">
        <v>3421</v>
      </c>
      <c r="K551" s="8" t="s">
        <v>10436</v>
      </c>
      <c r="L551" s="8" t="str">
        <f>VLOOKUP(K551,[1]Sheet1!$A$2:$B$42,2,FALSE)</f>
        <v>Nancy.L.Condren@hud.gov</v>
      </c>
      <c r="M551" s="8" t="s">
        <v>10406</v>
      </c>
      <c r="N551" s="8" t="s">
        <v>6943</v>
      </c>
    </row>
    <row r="552" spans="2:14" x14ac:dyDescent="0.2">
      <c r="B552" s="8">
        <v>800222159</v>
      </c>
      <c r="C552" s="9" t="s">
        <v>7698</v>
      </c>
      <c r="D552" s="10" t="s">
        <v>11066</v>
      </c>
      <c r="E552" s="8" t="s">
        <v>3490</v>
      </c>
      <c r="F552" s="8" t="s">
        <v>976</v>
      </c>
      <c r="G552" s="8" t="s">
        <v>3623</v>
      </c>
      <c r="H552" s="8" t="s">
        <v>3162</v>
      </c>
      <c r="I552" s="8">
        <v>5</v>
      </c>
      <c r="J552" s="10" t="s">
        <v>3421</v>
      </c>
      <c r="K552" s="8" t="s">
        <v>11032</v>
      </c>
      <c r="L552" s="8" t="str">
        <f>VLOOKUP(K552,[1]Sheet1!$A$2:$B$42,2,FALSE)</f>
        <v>Doris.M.Pickett@hud.gov</v>
      </c>
      <c r="M552" s="8" t="s">
        <v>11024</v>
      </c>
      <c r="N552" s="8" t="s">
        <v>4554</v>
      </c>
    </row>
    <row r="553" spans="2:14" x14ac:dyDescent="0.2">
      <c r="B553" s="8">
        <v>800222161</v>
      </c>
      <c r="C553" s="9" t="s">
        <v>977</v>
      </c>
      <c r="D553" s="10" t="s">
        <v>10508</v>
      </c>
      <c r="E553" s="8" t="s">
        <v>978</v>
      </c>
      <c r="F553" s="8" t="s">
        <v>868</v>
      </c>
      <c r="G553" s="8" t="s">
        <v>3632</v>
      </c>
      <c r="H553" s="8" t="s">
        <v>3073</v>
      </c>
      <c r="I553" s="8">
        <v>5</v>
      </c>
      <c r="J553" s="10" t="s">
        <v>3422</v>
      </c>
      <c r="K553" s="8" t="s">
        <v>10436</v>
      </c>
      <c r="L553" s="8" t="str">
        <f>VLOOKUP(K553,[1]Sheet1!$A$2:$B$42,2,FALSE)</f>
        <v>Nancy.L.Condren@hud.gov</v>
      </c>
      <c r="M553" s="8" t="s">
        <v>10406</v>
      </c>
      <c r="N553" s="8" t="s">
        <v>6943</v>
      </c>
    </row>
    <row r="554" spans="2:14" x14ac:dyDescent="0.2">
      <c r="B554" s="8">
        <v>800222214</v>
      </c>
      <c r="C554" s="9" t="s">
        <v>2314</v>
      </c>
      <c r="D554" s="8"/>
      <c r="E554" s="8" t="s">
        <v>981</v>
      </c>
      <c r="F554" s="8" t="s">
        <v>982</v>
      </c>
      <c r="G554" s="8" t="s">
        <v>3637</v>
      </c>
      <c r="H554" s="8" t="s">
        <v>3025</v>
      </c>
      <c r="I554" s="8">
        <v>4</v>
      </c>
      <c r="J554" s="9" t="s">
        <v>3406</v>
      </c>
      <c r="K554" s="8" t="s">
        <v>10405</v>
      </c>
      <c r="L554" s="8" t="str">
        <f>VLOOKUP(K554,[1]Sheet1!$A$2:$B$42,2,FALSE)</f>
        <v>Miki.Webb@hud.gov</v>
      </c>
      <c r="M554" s="8" t="s">
        <v>10406</v>
      </c>
      <c r="N554" s="8" t="s">
        <v>6943</v>
      </c>
    </row>
    <row r="555" spans="2:14" x14ac:dyDescent="0.2">
      <c r="B555" s="8">
        <v>800222228</v>
      </c>
      <c r="C555" s="9" t="s">
        <v>8704</v>
      </c>
      <c r="D555" s="10" t="s">
        <v>9010</v>
      </c>
      <c r="E555" s="8" t="s">
        <v>8786</v>
      </c>
      <c r="F555" s="8" t="s">
        <v>8869</v>
      </c>
      <c r="G555" s="8" t="s">
        <v>3612</v>
      </c>
      <c r="H555" s="8" t="s">
        <v>910</v>
      </c>
      <c r="I555" s="8">
        <v>3</v>
      </c>
      <c r="J555" s="9" t="s">
        <v>3420</v>
      </c>
      <c r="K555" s="8" t="s">
        <v>8908</v>
      </c>
      <c r="L555" s="8" t="str">
        <f>VLOOKUP(K555,[1]Sheet1!$A$2:$B$42,2,FALSE)</f>
        <v>Michelle.M.Whitfield@hud.gov</v>
      </c>
      <c r="M555" s="8" t="s">
        <v>8909</v>
      </c>
      <c r="N555" s="8" t="s">
        <v>8910</v>
      </c>
    </row>
    <row r="556" spans="2:14" x14ac:dyDescent="0.2">
      <c r="B556" s="8">
        <v>800222249</v>
      </c>
      <c r="C556" s="9" t="s">
        <v>983</v>
      </c>
      <c r="D556" s="10" t="s">
        <v>9011</v>
      </c>
      <c r="E556" s="8" t="s">
        <v>7911</v>
      </c>
      <c r="F556" s="8" t="s">
        <v>859</v>
      </c>
      <c r="G556" s="8" t="s">
        <v>3623</v>
      </c>
      <c r="H556" s="8" t="s">
        <v>2985</v>
      </c>
      <c r="I556" s="8">
        <v>5</v>
      </c>
      <c r="J556" s="9" t="s">
        <v>3405</v>
      </c>
      <c r="K556" s="8" t="s">
        <v>8923</v>
      </c>
      <c r="L556" s="8" t="str">
        <f>VLOOKUP(K556,[1]Sheet1!$A$2:$B$42,2,FALSE)</f>
        <v>Pascale.X.Pierre@hud.gov</v>
      </c>
      <c r="M556" s="8" t="s">
        <v>8909</v>
      </c>
      <c r="N556" s="8" t="s">
        <v>8910</v>
      </c>
    </row>
    <row r="557" spans="2:14" x14ac:dyDescent="0.2">
      <c r="B557" s="8">
        <v>800222253</v>
      </c>
      <c r="C557" s="9" t="s">
        <v>7114</v>
      </c>
      <c r="D557" s="10" t="s">
        <v>9704</v>
      </c>
      <c r="E557" s="8" t="s">
        <v>9705</v>
      </c>
      <c r="F557" s="8" t="s">
        <v>984</v>
      </c>
      <c r="G557" s="8" t="s">
        <v>3617</v>
      </c>
      <c r="H557" s="8" t="s">
        <v>1816</v>
      </c>
      <c r="I557" s="8">
        <v>1</v>
      </c>
      <c r="J557" s="9" t="s">
        <v>3420</v>
      </c>
      <c r="K557" s="8" t="s">
        <v>9676</v>
      </c>
      <c r="L557" s="8" t="str">
        <f>VLOOKUP(K557,[1]Sheet1!$A$2:$B$42,2,FALSE)</f>
        <v>annaliza.bascom@hud.gov</v>
      </c>
      <c r="M557" s="8" t="s">
        <v>9663</v>
      </c>
      <c r="N557" s="8" t="s">
        <v>9664</v>
      </c>
    </row>
    <row r="558" spans="2:14" x14ac:dyDescent="0.2">
      <c r="B558" s="8">
        <v>800222312</v>
      </c>
      <c r="C558" s="9" t="s">
        <v>985</v>
      </c>
      <c r="D558" s="10" t="s">
        <v>10509</v>
      </c>
      <c r="E558" s="8" t="s">
        <v>986</v>
      </c>
      <c r="F558" s="8" t="s">
        <v>158</v>
      </c>
      <c r="G558" s="8" t="s">
        <v>3623</v>
      </c>
      <c r="H558" s="8" t="s">
        <v>2985</v>
      </c>
      <c r="I558" s="8">
        <v>5</v>
      </c>
      <c r="J558" s="10" t="s">
        <v>3400</v>
      </c>
      <c r="K558" s="8" t="s">
        <v>10408</v>
      </c>
      <c r="L558" s="8" t="str">
        <f>VLOOKUP(K558,[1]Sheet1!$A$2:$B$42,2,FALSE)</f>
        <v>Brian.W.Druar@hud.gov</v>
      </c>
      <c r="M558" s="8" t="s">
        <v>10406</v>
      </c>
      <c r="N558" s="8" t="s">
        <v>6943</v>
      </c>
    </row>
    <row r="559" spans="2:14" x14ac:dyDescent="0.2">
      <c r="B559" s="8">
        <v>800222318</v>
      </c>
      <c r="C559" s="9" t="s">
        <v>2672</v>
      </c>
      <c r="D559" s="10" t="s">
        <v>11937</v>
      </c>
      <c r="E559" s="8" t="s">
        <v>987</v>
      </c>
      <c r="F559" s="8" t="s">
        <v>988</v>
      </c>
      <c r="G559" s="8" t="s">
        <v>3617</v>
      </c>
      <c r="H559" s="8" t="s">
        <v>2952</v>
      </c>
      <c r="I559" s="8">
        <v>1</v>
      </c>
      <c r="J559" s="9" t="s">
        <v>3397</v>
      </c>
      <c r="K559" s="8" t="s">
        <v>11897</v>
      </c>
      <c r="L559" s="8" t="str">
        <f>VLOOKUP(K559,[1]Sheet1!$A$2:$B$42,2,FALSE)</f>
        <v>Timothy.M.Murnane@hud.gov</v>
      </c>
      <c r="M559" s="8" t="s">
        <v>11898</v>
      </c>
      <c r="N559" s="8" t="s">
        <v>11899</v>
      </c>
    </row>
    <row r="560" spans="2:14" x14ac:dyDescent="0.2">
      <c r="B560" s="8">
        <v>800222318</v>
      </c>
      <c r="C560" s="10" t="s">
        <v>8153</v>
      </c>
      <c r="D560" s="10" t="s">
        <v>11937</v>
      </c>
      <c r="E560" s="8" t="s">
        <v>987</v>
      </c>
      <c r="F560" s="8" t="s">
        <v>988</v>
      </c>
      <c r="G560" s="8" t="s">
        <v>3617</v>
      </c>
      <c r="H560" s="8" t="s">
        <v>2952</v>
      </c>
      <c r="I560" s="8">
        <v>1</v>
      </c>
      <c r="J560" s="9" t="s">
        <v>3397</v>
      </c>
      <c r="K560" s="8" t="s">
        <v>11897</v>
      </c>
      <c r="L560" s="8" t="str">
        <f>VLOOKUP(K560,[1]Sheet1!$A$2:$B$42,2,FALSE)</f>
        <v>Timothy.M.Murnane@hud.gov</v>
      </c>
      <c r="M560" s="8" t="s">
        <v>11898</v>
      </c>
      <c r="N560" s="8" t="s">
        <v>11899</v>
      </c>
    </row>
    <row r="561" spans="2:14" x14ac:dyDescent="0.2">
      <c r="B561" s="8">
        <v>800222320</v>
      </c>
      <c r="C561" s="9" t="s">
        <v>7577</v>
      </c>
      <c r="D561" s="10" t="s">
        <v>11067</v>
      </c>
      <c r="E561" s="8" t="s">
        <v>8440</v>
      </c>
      <c r="F561" s="8" t="s">
        <v>52</v>
      </c>
      <c r="G561" s="8" t="s">
        <v>3614</v>
      </c>
      <c r="H561" s="8" t="s">
        <v>2955</v>
      </c>
      <c r="I561" s="8">
        <v>2</v>
      </c>
      <c r="J561" s="9" t="s">
        <v>3408</v>
      </c>
      <c r="K561" s="8" t="s">
        <v>11028</v>
      </c>
      <c r="L561" s="8" t="str">
        <f>VLOOKUP(K561,[1]Sheet1!$A$2:$B$42,2,FALSE)</f>
        <v>Nathaniel.G.Duke@hud.gov</v>
      </c>
      <c r="M561" s="8" t="s">
        <v>11024</v>
      </c>
      <c r="N561" s="8" t="s">
        <v>4554</v>
      </c>
    </row>
    <row r="562" spans="2:14" x14ac:dyDescent="0.2">
      <c r="B562" s="8">
        <v>800222358</v>
      </c>
      <c r="C562" s="10" t="s">
        <v>7578</v>
      </c>
      <c r="D562" s="9" t="s">
        <v>11068</v>
      </c>
      <c r="E562" s="8" t="s">
        <v>990</v>
      </c>
      <c r="F562" s="8" t="s">
        <v>522</v>
      </c>
      <c r="G562" s="8" t="s">
        <v>3648</v>
      </c>
      <c r="H562" s="8" t="s">
        <v>3046</v>
      </c>
      <c r="I562" s="8">
        <v>9</v>
      </c>
      <c r="J562" s="9" t="s">
        <v>3397</v>
      </c>
      <c r="K562" s="8" t="s">
        <v>11032</v>
      </c>
      <c r="L562" s="8" t="str">
        <f>VLOOKUP(K562,[1]Sheet1!$A$2:$B$42,2,FALSE)</f>
        <v>Doris.M.Pickett@hud.gov</v>
      </c>
      <c r="M562" s="8" t="s">
        <v>11024</v>
      </c>
      <c r="N562" s="8" t="s">
        <v>4554</v>
      </c>
    </row>
    <row r="563" spans="2:14" x14ac:dyDescent="0.2">
      <c r="B563" s="8">
        <v>800222438</v>
      </c>
      <c r="C563" s="9" t="s">
        <v>991</v>
      </c>
      <c r="D563" s="10" t="s">
        <v>10510</v>
      </c>
      <c r="E563" s="8" t="s">
        <v>992</v>
      </c>
      <c r="F563" s="8" t="s">
        <v>61</v>
      </c>
      <c r="G563" s="8" t="s">
        <v>3614</v>
      </c>
      <c r="H563" s="8" t="s">
        <v>2951</v>
      </c>
      <c r="I563" s="8">
        <v>2</v>
      </c>
      <c r="J563" s="9" t="s">
        <v>3399</v>
      </c>
      <c r="K563" s="8" t="s">
        <v>10410</v>
      </c>
      <c r="L563" s="8" t="str">
        <f>VLOOKUP(K563,[1]Sheet1!$A$2:$B$42,2,FALSE)</f>
        <v>Simon.A.Kleinman@hud.gov</v>
      </c>
      <c r="M563" s="8" t="s">
        <v>10406</v>
      </c>
      <c r="N563" s="8" t="s">
        <v>6943</v>
      </c>
    </row>
    <row r="564" spans="2:14" x14ac:dyDescent="0.2">
      <c r="B564" s="8">
        <v>800222452</v>
      </c>
      <c r="C564" s="9" t="s">
        <v>994</v>
      </c>
      <c r="D564" s="10" t="s">
        <v>11938</v>
      </c>
      <c r="E564" s="8" t="s">
        <v>1827</v>
      </c>
      <c r="F564" s="8" t="s">
        <v>995</v>
      </c>
      <c r="G564" s="8" t="s">
        <v>3634</v>
      </c>
      <c r="H564" s="8" t="s">
        <v>22</v>
      </c>
      <c r="I564" s="8">
        <v>5</v>
      </c>
      <c r="J564" s="9" t="s">
        <v>3398</v>
      </c>
      <c r="K564" s="8" t="s">
        <v>11933</v>
      </c>
      <c r="L564" s="8" t="str">
        <f>VLOOKUP(K564,[1]Sheet1!$A$2:$B$42,2,FALSE)</f>
        <v>thomas.e.ivanyi@hud.gov</v>
      </c>
      <c r="M564" s="8" t="s">
        <v>11898</v>
      </c>
      <c r="N564" s="8" t="s">
        <v>11899</v>
      </c>
    </row>
    <row r="565" spans="2:14" x14ac:dyDescent="0.2">
      <c r="B565" s="8">
        <v>800222456</v>
      </c>
      <c r="C565" s="9" t="s">
        <v>2011</v>
      </c>
      <c r="D565" s="10" t="s">
        <v>10511</v>
      </c>
      <c r="E565" s="8" t="s">
        <v>1798</v>
      </c>
      <c r="F565" s="8" t="s">
        <v>552</v>
      </c>
      <c r="G565" s="8" t="s">
        <v>3632</v>
      </c>
      <c r="H565" s="8" t="s">
        <v>3109</v>
      </c>
      <c r="I565" s="8">
        <v>5</v>
      </c>
      <c r="J565" s="10" t="s">
        <v>3403</v>
      </c>
      <c r="K565" s="8" t="s">
        <v>10436</v>
      </c>
      <c r="L565" s="8" t="str">
        <f>VLOOKUP(K565,[1]Sheet1!$A$2:$B$42,2,FALSE)</f>
        <v>Nancy.L.Condren@hud.gov</v>
      </c>
      <c r="M565" s="8" t="s">
        <v>10406</v>
      </c>
      <c r="N565" s="8" t="s">
        <v>6943</v>
      </c>
    </row>
    <row r="566" spans="2:14" x14ac:dyDescent="0.2">
      <c r="B566" s="8">
        <v>800222468</v>
      </c>
      <c r="C566" s="9" t="s">
        <v>2012</v>
      </c>
      <c r="D566" s="10" t="s">
        <v>10512</v>
      </c>
      <c r="E566" s="8" t="s">
        <v>996</v>
      </c>
      <c r="F566" s="8" t="s">
        <v>997</v>
      </c>
      <c r="G566" s="8" t="s">
        <v>3621</v>
      </c>
      <c r="H566" s="8" t="s">
        <v>2966</v>
      </c>
      <c r="I566" s="8">
        <v>2</v>
      </c>
      <c r="J566" s="10" t="s">
        <v>3400</v>
      </c>
      <c r="K566" s="8" t="s">
        <v>10408</v>
      </c>
      <c r="L566" s="8" t="str">
        <f>VLOOKUP(K566,[1]Sheet1!$A$2:$B$42,2,FALSE)</f>
        <v>Brian.W.Druar@hud.gov</v>
      </c>
      <c r="M566" s="8" t="s">
        <v>10406</v>
      </c>
      <c r="N566" s="8" t="s">
        <v>6943</v>
      </c>
    </row>
    <row r="567" spans="2:14" x14ac:dyDescent="0.2">
      <c r="B567" s="8">
        <v>800222471</v>
      </c>
      <c r="C567" s="9" t="s">
        <v>2721</v>
      </c>
      <c r="D567" s="10" t="s">
        <v>10513</v>
      </c>
      <c r="E567" s="8" t="s">
        <v>4890</v>
      </c>
      <c r="F567" s="8" t="s">
        <v>998</v>
      </c>
      <c r="G567" s="8" t="s">
        <v>3632</v>
      </c>
      <c r="H567" s="8" t="s">
        <v>3018</v>
      </c>
      <c r="I567" s="8">
        <v>5</v>
      </c>
      <c r="J567" s="9" t="s">
        <v>3419</v>
      </c>
      <c r="K567" s="8" t="s">
        <v>10408</v>
      </c>
      <c r="L567" s="8" t="str">
        <f>VLOOKUP(K567,[1]Sheet1!$A$2:$B$42,2,FALSE)</f>
        <v>Brian.W.Druar@hud.gov</v>
      </c>
      <c r="M567" s="8" t="s">
        <v>10406</v>
      </c>
      <c r="N567" s="8" t="s">
        <v>6943</v>
      </c>
    </row>
    <row r="568" spans="2:14" x14ac:dyDescent="0.2">
      <c r="B568" s="8">
        <v>800222475</v>
      </c>
      <c r="C568" s="9" t="s">
        <v>7747</v>
      </c>
      <c r="D568" s="10" t="s">
        <v>10514</v>
      </c>
      <c r="E568" s="8" t="s">
        <v>2189</v>
      </c>
      <c r="F568" s="8" t="s">
        <v>999</v>
      </c>
      <c r="G568" s="8" t="s">
        <v>3632</v>
      </c>
      <c r="H568" s="8" t="s">
        <v>3018</v>
      </c>
      <c r="I568" s="8">
        <v>5</v>
      </c>
      <c r="J568" s="9" t="s">
        <v>3399</v>
      </c>
      <c r="K568" s="8" t="s">
        <v>10410</v>
      </c>
      <c r="L568" s="8" t="str">
        <f>VLOOKUP(K568,[1]Sheet1!$A$2:$B$42,2,FALSE)</f>
        <v>Simon.A.Kleinman@hud.gov</v>
      </c>
      <c r="M568" s="8" t="s">
        <v>10406</v>
      </c>
      <c r="N568" s="8" t="s">
        <v>6943</v>
      </c>
    </row>
    <row r="569" spans="2:14" x14ac:dyDescent="0.2">
      <c r="B569" s="8">
        <v>800222480</v>
      </c>
      <c r="C569" s="9" t="s">
        <v>8705</v>
      </c>
      <c r="D569" s="8"/>
      <c r="E569" s="8" t="s">
        <v>8787</v>
      </c>
      <c r="F569" s="8" t="s">
        <v>6197</v>
      </c>
      <c r="G569" s="8" t="s">
        <v>3632</v>
      </c>
      <c r="H569" s="8" t="s">
        <v>2990</v>
      </c>
      <c r="I569" s="8">
        <v>5</v>
      </c>
      <c r="J569" s="10" t="s">
        <v>3410</v>
      </c>
      <c r="K569" s="8" t="s">
        <v>9676</v>
      </c>
      <c r="L569" s="8" t="str">
        <f>VLOOKUP(K569,[1]Sheet1!$A$2:$B$42,2,FALSE)</f>
        <v>annaliza.bascom@hud.gov</v>
      </c>
      <c r="M569" s="8" t="s">
        <v>9663</v>
      </c>
      <c r="N569" s="8" t="s">
        <v>9664</v>
      </c>
    </row>
    <row r="570" spans="2:14" x14ac:dyDescent="0.2">
      <c r="B570" s="8">
        <v>800222498</v>
      </c>
      <c r="C570" s="10" t="s">
        <v>3826</v>
      </c>
      <c r="D570" s="10" t="s">
        <v>9012</v>
      </c>
      <c r="E570" s="8" t="s">
        <v>7912</v>
      </c>
      <c r="F570" s="8" t="s">
        <v>4</v>
      </c>
      <c r="G570" s="8" t="s">
        <v>3650</v>
      </c>
      <c r="H570" s="8" t="s">
        <v>3211</v>
      </c>
      <c r="I570" s="8">
        <v>10</v>
      </c>
      <c r="J570" s="9" t="s">
        <v>3419</v>
      </c>
      <c r="K570" s="8" t="s">
        <v>8925</v>
      </c>
      <c r="L570" s="8" t="str">
        <f>VLOOKUP(K570,[1]Sheet1!$A$2:$B$42,2,FALSE)</f>
        <v>Rachel.E.West@hud.gov</v>
      </c>
      <c r="M570" s="8" t="s">
        <v>8909</v>
      </c>
      <c r="N570" s="8" t="s">
        <v>8910</v>
      </c>
    </row>
    <row r="571" spans="2:14" x14ac:dyDescent="0.2">
      <c r="B571" s="8">
        <v>800222668</v>
      </c>
      <c r="C571" s="9" t="s">
        <v>1001</v>
      </c>
      <c r="D571" s="10" t="s">
        <v>10515</v>
      </c>
      <c r="E571" s="8" t="s">
        <v>398</v>
      </c>
      <c r="F571" s="8" t="s">
        <v>1002</v>
      </c>
      <c r="G571" s="8" t="s">
        <v>3620</v>
      </c>
      <c r="H571" s="8" t="s">
        <v>1325</v>
      </c>
      <c r="I571" s="8">
        <v>1</v>
      </c>
      <c r="J571" s="9" t="s">
        <v>3404</v>
      </c>
      <c r="K571" s="8" t="s">
        <v>10436</v>
      </c>
      <c r="L571" s="8" t="str">
        <f>VLOOKUP(K571,[1]Sheet1!$A$2:$B$42,2,FALSE)</f>
        <v>Nancy.L.Condren@hud.gov</v>
      </c>
      <c r="M571" s="8" t="s">
        <v>10406</v>
      </c>
      <c r="N571" s="8" t="s">
        <v>6943</v>
      </c>
    </row>
    <row r="572" spans="2:14" x14ac:dyDescent="0.2">
      <c r="B572" s="8">
        <v>800222806</v>
      </c>
      <c r="C572" s="9" t="s">
        <v>1004</v>
      </c>
      <c r="D572" s="10" t="s">
        <v>10516</v>
      </c>
      <c r="E572" s="8" t="s">
        <v>1005</v>
      </c>
      <c r="F572" s="8" t="s">
        <v>1006</v>
      </c>
      <c r="G572" s="8" t="s">
        <v>3614</v>
      </c>
      <c r="H572" s="8" t="s">
        <v>2952</v>
      </c>
      <c r="I572" s="8">
        <v>2</v>
      </c>
      <c r="J572" s="9" t="s">
        <v>3419</v>
      </c>
      <c r="K572" s="8" t="s">
        <v>10410</v>
      </c>
      <c r="L572" s="8" t="str">
        <f>VLOOKUP(K572,[1]Sheet1!$A$2:$B$42,2,FALSE)</f>
        <v>Simon.A.Kleinman@hud.gov</v>
      </c>
      <c r="M572" s="8" t="s">
        <v>10406</v>
      </c>
      <c r="N572" s="8" t="s">
        <v>6943</v>
      </c>
    </row>
    <row r="573" spans="2:14" x14ac:dyDescent="0.2">
      <c r="B573" s="8">
        <v>800222821</v>
      </c>
      <c r="C573" s="9" t="s">
        <v>2413</v>
      </c>
      <c r="D573" s="8"/>
      <c r="E573" s="8" t="s">
        <v>1008</v>
      </c>
      <c r="F573" s="8" t="s">
        <v>215</v>
      </c>
      <c r="G573" s="8" t="s">
        <v>3623</v>
      </c>
      <c r="H573" s="8" t="s">
        <v>932</v>
      </c>
      <c r="I573" s="8">
        <v>5</v>
      </c>
      <c r="J573" s="9" t="s">
        <v>3397</v>
      </c>
      <c r="K573" s="8" t="s">
        <v>8921</v>
      </c>
      <c r="L573" s="8" t="str">
        <f>VLOOKUP(K573,[1]Sheet1!$A$2:$B$42,2,FALSE)</f>
        <v>Kia.J.Johnson@hud.gov</v>
      </c>
      <c r="M573" s="8" t="s">
        <v>8909</v>
      </c>
      <c r="N573" s="8" t="s">
        <v>8910</v>
      </c>
    </row>
    <row r="574" spans="2:14" x14ac:dyDescent="0.2">
      <c r="B574" s="8">
        <v>800222822</v>
      </c>
      <c r="C574" s="9" t="s">
        <v>8154</v>
      </c>
      <c r="D574" s="10" t="s">
        <v>9013</v>
      </c>
      <c r="E574" s="8" t="s">
        <v>6988</v>
      </c>
      <c r="F574" s="8" t="s">
        <v>215</v>
      </c>
      <c r="G574" s="8" t="s">
        <v>3623</v>
      </c>
      <c r="H574" s="8" t="s">
        <v>932</v>
      </c>
      <c r="I574" s="8">
        <v>5</v>
      </c>
      <c r="J574" s="9" t="s">
        <v>3404</v>
      </c>
      <c r="K574" s="8" t="s">
        <v>8921</v>
      </c>
      <c r="L574" s="8" t="str">
        <f>VLOOKUP(K574,[1]Sheet1!$A$2:$B$42,2,FALSE)</f>
        <v>Kia.J.Johnson@hud.gov</v>
      </c>
      <c r="M574" s="8" t="s">
        <v>8909</v>
      </c>
      <c r="N574" s="8" t="s">
        <v>8910</v>
      </c>
    </row>
    <row r="575" spans="2:14" x14ac:dyDescent="0.2">
      <c r="B575" s="8">
        <v>800222822</v>
      </c>
      <c r="C575" s="9" t="s">
        <v>7007</v>
      </c>
      <c r="D575" s="10" t="s">
        <v>9013</v>
      </c>
      <c r="E575" s="8" t="s">
        <v>6988</v>
      </c>
      <c r="F575" s="8" t="s">
        <v>215</v>
      </c>
      <c r="G575" s="8" t="s">
        <v>3623</v>
      </c>
      <c r="H575" s="8" t="s">
        <v>932</v>
      </c>
      <c r="I575" s="8">
        <v>5</v>
      </c>
      <c r="J575" s="9" t="s">
        <v>3404</v>
      </c>
      <c r="K575" s="8" t="s">
        <v>8921</v>
      </c>
      <c r="L575" s="8" t="str">
        <f>VLOOKUP(K575,[1]Sheet1!$A$2:$B$42,2,FALSE)</f>
        <v>Kia.J.Johnson@hud.gov</v>
      </c>
      <c r="M575" s="8" t="s">
        <v>8909</v>
      </c>
      <c r="N575" s="8" t="s">
        <v>8910</v>
      </c>
    </row>
    <row r="576" spans="2:14" x14ac:dyDescent="0.2">
      <c r="B576" s="8">
        <v>800222857</v>
      </c>
      <c r="C576" s="9" t="s">
        <v>2013</v>
      </c>
      <c r="D576" s="10" t="s">
        <v>11939</v>
      </c>
      <c r="E576" s="8" t="s">
        <v>1010</v>
      </c>
      <c r="F576" s="8" t="s">
        <v>49</v>
      </c>
      <c r="G576" s="8" t="s">
        <v>3614</v>
      </c>
      <c r="H576" s="8" t="s">
        <v>49</v>
      </c>
      <c r="I576" s="8">
        <v>2</v>
      </c>
      <c r="J576" s="10" t="s">
        <v>3402</v>
      </c>
      <c r="K576" s="8" t="s">
        <v>11901</v>
      </c>
      <c r="L576" s="8" t="str">
        <f>VLOOKUP(K576,[1]Sheet1!$A$2:$B$42,2,FALSE)</f>
        <v>colleen.m.greenan@hud.gov</v>
      </c>
      <c r="M576" s="8" t="s">
        <v>11898</v>
      </c>
      <c r="N576" s="8" t="s">
        <v>11899</v>
      </c>
    </row>
    <row r="577" spans="2:14" x14ac:dyDescent="0.2">
      <c r="B577" s="8">
        <v>800222866</v>
      </c>
      <c r="C577" s="10" t="s">
        <v>1011</v>
      </c>
      <c r="D577" s="8"/>
      <c r="E577" s="8" t="s">
        <v>1012</v>
      </c>
      <c r="F577" s="8" t="s">
        <v>1013</v>
      </c>
      <c r="G577" s="8" t="s">
        <v>3652</v>
      </c>
      <c r="H577" s="8" t="s">
        <v>448</v>
      </c>
      <c r="I577" s="8">
        <v>7</v>
      </c>
      <c r="J577" s="9" t="s">
        <v>3419</v>
      </c>
      <c r="K577" s="8" t="s">
        <v>9666</v>
      </c>
      <c r="L577" s="8" t="str">
        <f>VLOOKUP(K577,[1]Sheet1!$A$2:$B$42,2,FALSE)</f>
        <v>John.W.Lin@hud.gov</v>
      </c>
      <c r="M577" s="8" t="s">
        <v>9663</v>
      </c>
      <c r="N577" s="8" t="s">
        <v>9664</v>
      </c>
    </row>
    <row r="578" spans="2:14" x14ac:dyDescent="0.2">
      <c r="B578" s="8">
        <v>800222873</v>
      </c>
      <c r="C578" s="9" t="s">
        <v>2493</v>
      </c>
      <c r="D578" s="10" t="s">
        <v>10517</v>
      </c>
      <c r="E578" s="8" t="s">
        <v>2371</v>
      </c>
      <c r="F578" s="8" t="s">
        <v>1014</v>
      </c>
      <c r="G578" s="8" t="s">
        <v>3632</v>
      </c>
      <c r="H578" s="8" t="s">
        <v>3213</v>
      </c>
      <c r="I578" s="8">
        <v>5</v>
      </c>
      <c r="J578" s="10" t="s">
        <v>3421</v>
      </c>
      <c r="K578" s="8" t="s">
        <v>10436</v>
      </c>
      <c r="L578" s="8" t="str">
        <f>VLOOKUP(K578,[1]Sheet1!$A$2:$B$42,2,FALSE)</f>
        <v>Nancy.L.Condren@hud.gov</v>
      </c>
      <c r="M578" s="8" t="s">
        <v>10406</v>
      </c>
      <c r="N578" s="8" t="s">
        <v>6943</v>
      </c>
    </row>
    <row r="579" spans="2:14" x14ac:dyDescent="0.2">
      <c r="B579" s="8">
        <v>800222906</v>
      </c>
      <c r="C579" s="10" t="s">
        <v>2014</v>
      </c>
      <c r="D579" s="9" t="s">
        <v>12289</v>
      </c>
      <c r="E579" s="8" t="s">
        <v>1017</v>
      </c>
      <c r="F579" s="8" t="s">
        <v>1018</v>
      </c>
      <c r="G579" s="8" t="s">
        <v>3647</v>
      </c>
      <c r="H579" s="8" t="s">
        <v>561</v>
      </c>
      <c r="I579" s="8">
        <v>9</v>
      </c>
      <c r="J579" s="10" t="s">
        <v>12290</v>
      </c>
      <c r="K579" s="8" t="s">
        <v>12148</v>
      </c>
      <c r="L579" s="8" t="str">
        <f>VLOOKUP(K579,[1]Sheet1!$A$2:$B$42,2,FALSE)</f>
        <v>jacqueline.a.fultz@hud.gov</v>
      </c>
      <c r="M579" s="8" t="s">
        <v>12130</v>
      </c>
      <c r="N579" s="8" t="s">
        <v>2448</v>
      </c>
    </row>
    <row r="580" spans="2:14" x14ac:dyDescent="0.2">
      <c r="B580" s="8">
        <v>800223000</v>
      </c>
      <c r="C580" s="9" t="s">
        <v>5637</v>
      </c>
      <c r="D580" s="8"/>
      <c r="E580" s="8" t="s">
        <v>1019</v>
      </c>
      <c r="F580" s="8" t="s">
        <v>768</v>
      </c>
      <c r="G580" s="8" t="s">
        <v>3621</v>
      </c>
      <c r="H580" s="8" t="s">
        <v>2982</v>
      </c>
      <c r="I580" s="8">
        <v>2</v>
      </c>
      <c r="J580" s="9" t="s">
        <v>3398</v>
      </c>
      <c r="K580" s="8" t="s">
        <v>10410</v>
      </c>
      <c r="L580" s="8" t="str">
        <f>VLOOKUP(K580,[1]Sheet1!$A$2:$B$42,2,FALSE)</f>
        <v>Simon.A.Kleinman@hud.gov</v>
      </c>
      <c r="M580" s="8" t="s">
        <v>10406</v>
      </c>
      <c r="N580" s="8" t="s">
        <v>6943</v>
      </c>
    </row>
    <row r="581" spans="2:14" x14ac:dyDescent="0.2">
      <c r="B581" s="8">
        <v>800223111</v>
      </c>
      <c r="C581" s="10" t="s">
        <v>2789</v>
      </c>
      <c r="D581" s="10" t="s">
        <v>12291</v>
      </c>
      <c r="E581" s="8" t="s">
        <v>2372</v>
      </c>
      <c r="F581" s="8" t="s">
        <v>786</v>
      </c>
      <c r="G581" s="8" t="s">
        <v>3655</v>
      </c>
      <c r="H581" s="8" t="s">
        <v>786</v>
      </c>
      <c r="I581" s="8">
        <v>9</v>
      </c>
      <c r="J581" s="10" t="s">
        <v>12292</v>
      </c>
      <c r="K581" s="8" t="s">
        <v>12136</v>
      </c>
      <c r="L581" s="8" t="str">
        <f>VLOOKUP(K581,[1]Sheet1!$A$2:$B$42,2,FALSE)</f>
        <v>Shaunicy.D.Greer@hud.gov</v>
      </c>
      <c r="M581" s="8" t="s">
        <v>12130</v>
      </c>
      <c r="N581" s="8" t="s">
        <v>2448</v>
      </c>
    </row>
    <row r="582" spans="2:14" x14ac:dyDescent="0.2">
      <c r="B582" s="8">
        <v>800223114</v>
      </c>
      <c r="C582" s="9" t="s">
        <v>2015</v>
      </c>
      <c r="D582" s="10" t="s">
        <v>10518</v>
      </c>
      <c r="E582" s="8" t="s">
        <v>1799</v>
      </c>
      <c r="F582" s="8" t="s">
        <v>37</v>
      </c>
      <c r="G582" s="8" t="s">
        <v>3632</v>
      </c>
      <c r="H582" s="8" t="s">
        <v>3164</v>
      </c>
      <c r="I582" s="8">
        <v>5</v>
      </c>
      <c r="J582" s="10" t="s">
        <v>3403</v>
      </c>
      <c r="K582" s="8" t="s">
        <v>10436</v>
      </c>
      <c r="L582" s="8" t="str">
        <f>VLOOKUP(K582,[1]Sheet1!$A$2:$B$42,2,FALSE)</f>
        <v>Nancy.L.Condren@hud.gov</v>
      </c>
      <c r="M582" s="8" t="s">
        <v>10406</v>
      </c>
      <c r="N582" s="8" t="s">
        <v>6943</v>
      </c>
    </row>
    <row r="583" spans="2:14" x14ac:dyDescent="0.2">
      <c r="B583" s="8">
        <v>800223163</v>
      </c>
      <c r="C583" s="9" t="s">
        <v>2016</v>
      </c>
      <c r="D583" s="8"/>
      <c r="E583" s="8" t="s">
        <v>1800</v>
      </c>
      <c r="F583" s="8" t="s">
        <v>868</v>
      </c>
      <c r="G583" s="8" t="s">
        <v>3632</v>
      </c>
      <c r="H583" s="8" t="s">
        <v>3073</v>
      </c>
      <c r="I583" s="8">
        <v>5</v>
      </c>
      <c r="J583" s="10" t="s">
        <v>3422</v>
      </c>
      <c r="K583" s="8" t="s">
        <v>10436</v>
      </c>
      <c r="L583" s="8" t="str">
        <f>VLOOKUP(K583,[1]Sheet1!$A$2:$B$42,2,FALSE)</f>
        <v>Nancy.L.Condren@hud.gov</v>
      </c>
      <c r="M583" s="8" t="s">
        <v>10406</v>
      </c>
      <c r="N583" s="8" t="s">
        <v>6943</v>
      </c>
    </row>
    <row r="584" spans="2:14" x14ac:dyDescent="0.2">
      <c r="B584" s="8">
        <v>800223189</v>
      </c>
      <c r="C584" s="10" t="s">
        <v>2017</v>
      </c>
      <c r="D584" s="9" t="s">
        <v>12293</v>
      </c>
      <c r="E584" s="8" t="s">
        <v>1828</v>
      </c>
      <c r="F584" s="8" t="s">
        <v>1023</v>
      </c>
      <c r="G584" s="8" t="s">
        <v>3647</v>
      </c>
      <c r="H584" s="8" t="s">
        <v>3043</v>
      </c>
      <c r="I584" s="8">
        <v>9</v>
      </c>
      <c r="J584" s="10" t="s">
        <v>12294</v>
      </c>
      <c r="K584" s="8" t="s">
        <v>12148</v>
      </c>
      <c r="L584" s="8" t="str">
        <f>VLOOKUP(K584,[1]Sheet1!$A$2:$B$42,2,FALSE)</f>
        <v>jacqueline.a.fultz@hud.gov</v>
      </c>
      <c r="M584" s="8" t="s">
        <v>12130</v>
      </c>
      <c r="N584" s="8" t="s">
        <v>2448</v>
      </c>
    </row>
    <row r="585" spans="2:14" x14ac:dyDescent="0.2">
      <c r="B585" s="8">
        <v>800223204</v>
      </c>
      <c r="C585" s="10" t="s">
        <v>2018</v>
      </c>
      <c r="D585" s="9" t="s">
        <v>12295</v>
      </c>
      <c r="E585" s="8" t="s">
        <v>1829</v>
      </c>
      <c r="F585" s="8" t="s">
        <v>1024</v>
      </c>
      <c r="G585" s="8" t="s">
        <v>3647</v>
      </c>
      <c r="H585" s="8" t="s">
        <v>1024</v>
      </c>
      <c r="I585" s="8">
        <v>9</v>
      </c>
      <c r="J585" s="10" t="s">
        <v>3409</v>
      </c>
      <c r="K585" s="8" t="s">
        <v>12148</v>
      </c>
      <c r="L585" s="8" t="str">
        <f>VLOOKUP(K585,[1]Sheet1!$A$2:$B$42,2,FALSE)</f>
        <v>jacqueline.a.fultz@hud.gov</v>
      </c>
      <c r="M585" s="8" t="s">
        <v>12130</v>
      </c>
      <c r="N585" s="8" t="s">
        <v>2448</v>
      </c>
    </row>
    <row r="586" spans="2:14" x14ac:dyDescent="0.2">
      <c r="B586" s="8">
        <v>800223211</v>
      </c>
      <c r="C586" s="9" t="s">
        <v>1025</v>
      </c>
      <c r="D586" s="10" t="s">
        <v>10519</v>
      </c>
      <c r="E586" s="8" t="s">
        <v>1026</v>
      </c>
      <c r="F586" s="8" t="s">
        <v>62</v>
      </c>
      <c r="G586" s="8" t="s">
        <v>3614</v>
      </c>
      <c r="H586" s="8" t="s">
        <v>2954</v>
      </c>
      <c r="I586" s="8">
        <v>2</v>
      </c>
      <c r="J586" s="10" t="s">
        <v>3401</v>
      </c>
      <c r="K586" s="8" t="s">
        <v>10408</v>
      </c>
      <c r="L586" s="8" t="str">
        <f>VLOOKUP(K586,[1]Sheet1!$A$2:$B$42,2,FALSE)</f>
        <v>Brian.W.Druar@hud.gov</v>
      </c>
      <c r="M586" s="8" t="s">
        <v>10406</v>
      </c>
      <c r="N586" s="8" t="s">
        <v>6943</v>
      </c>
    </row>
    <row r="587" spans="2:14" x14ac:dyDescent="0.2">
      <c r="B587" s="8">
        <v>800223212</v>
      </c>
      <c r="C587" s="9" t="s">
        <v>8155</v>
      </c>
      <c r="D587" s="8"/>
      <c r="E587" s="8" t="s">
        <v>1028</v>
      </c>
      <c r="F587" s="8" t="s">
        <v>1029</v>
      </c>
      <c r="G587" s="8" t="s">
        <v>3635</v>
      </c>
      <c r="H587" s="8" t="s">
        <v>3048</v>
      </c>
      <c r="I587" s="8">
        <v>6</v>
      </c>
      <c r="J587" s="9" t="s">
        <v>3408</v>
      </c>
      <c r="K587" s="8" t="s">
        <v>9666</v>
      </c>
      <c r="L587" s="8" t="str">
        <f>VLOOKUP(K587,[1]Sheet1!$A$2:$B$42,2,FALSE)</f>
        <v>John.W.Lin@hud.gov</v>
      </c>
      <c r="M587" s="8" t="s">
        <v>9663</v>
      </c>
      <c r="N587" s="8" t="s">
        <v>9664</v>
      </c>
    </row>
    <row r="588" spans="2:14" x14ac:dyDescent="0.2">
      <c r="B588" s="8">
        <v>800223212</v>
      </c>
      <c r="C588" s="9" t="s">
        <v>1027</v>
      </c>
      <c r="D588" s="8"/>
      <c r="E588" s="8" t="s">
        <v>1028</v>
      </c>
      <c r="F588" s="8" t="s">
        <v>1029</v>
      </c>
      <c r="G588" s="8" t="s">
        <v>3635</v>
      </c>
      <c r="H588" s="8" t="s">
        <v>3048</v>
      </c>
      <c r="I588" s="8">
        <v>6</v>
      </c>
      <c r="J588" s="9" t="s">
        <v>3408</v>
      </c>
      <c r="K588" s="8" t="s">
        <v>9666</v>
      </c>
      <c r="L588" s="8" t="str">
        <f>VLOOKUP(K588,[1]Sheet1!$A$2:$B$42,2,FALSE)</f>
        <v>John.W.Lin@hud.gov</v>
      </c>
      <c r="M588" s="8" t="s">
        <v>9663</v>
      </c>
      <c r="N588" s="8" t="s">
        <v>9664</v>
      </c>
    </row>
    <row r="589" spans="2:14" x14ac:dyDescent="0.2">
      <c r="B589" s="8">
        <v>800223223</v>
      </c>
      <c r="C589" s="9" t="s">
        <v>2593</v>
      </c>
      <c r="D589" s="8"/>
      <c r="E589" s="8" t="s">
        <v>1030</v>
      </c>
      <c r="F589" s="8" t="s">
        <v>585</v>
      </c>
      <c r="G589" s="8" t="s">
        <v>3628</v>
      </c>
      <c r="H589" s="8" t="s">
        <v>3012</v>
      </c>
      <c r="I589" s="8">
        <v>4</v>
      </c>
      <c r="J589" s="9" t="s">
        <v>3406</v>
      </c>
      <c r="K589" s="8" t="s">
        <v>9666</v>
      </c>
      <c r="L589" s="8" t="str">
        <f>VLOOKUP(K589,[1]Sheet1!$A$2:$B$42,2,FALSE)</f>
        <v>John.W.Lin@hud.gov</v>
      </c>
      <c r="M589" s="8" t="s">
        <v>9663</v>
      </c>
      <c r="N589" s="8" t="s">
        <v>9664</v>
      </c>
    </row>
    <row r="590" spans="2:14" x14ac:dyDescent="0.2">
      <c r="B590" s="8">
        <v>800223235</v>
      </c>
      <c r="C590" s="10" t="s">
        <v>2648</v>
      </c>
      <c r="D590" s="8"/>
      <c r="E590" s="8" t="s">
        <v>8441</v>
      </c>
      <c r="F590" s="8" t="s">
        <v>428</v>
      </c>
      <c r="G590" s="8" t="s">
        <v>3648</v>
      </c>
      <c r="H590" s="8" t="s">
        <v>3046</v>
      </c>
      <c r="I590" s="8">
        <v>9</v>
      </c>
      <c r="J590" s="9" t="s">
        <v>3398</v>
      </c>
      <c r="K590" s="8" t="s">
        <v>8916</v>
      </c>
      <c r="L590" s="8" t="str">
        <f>VLOOKUP(K590,[1]Sheet1!$A$2:$B$42,2,FALSE)</f>
        <v>Danielle.N.Florence@hud.gov</v>
      </c>
      <c r="M590" s="8" t="s">
        <v>8909</v>
      </c>
      <c r="N590" s="8" t="s">
        <v>8910</v>
      </c>
    </row>
    <row r="591" spans="2:14" x14ac:dyDescent="0.2">
      <c r="B591" s="8">
        <v>800223236</v>
      </c>
      <c r="C591" s="10" t="s">
        <v>1031</v>
      </c>
      <c r="D591" s="8"/>
      <c r="E591" s="8" t="s">
        <v>1032</v>
      </c>
      <c r="F591" s="8" t="s">
        <v>1033</v>
      </c>
      <c r="G591" s="8" t="s">
        <v>3649</v>
      </c>
      <c r="H591" s="8" t="s">
        <v>219</v>
      </c>
      <c r="I591" s="8">
        <v>10</v>
      </c>
      <c r="J591" s="9" t="s">
        <v>3419</v>
      </c>
      <c r="K591" s="8" t="s">
        <v>8908</v>
      </c>
      <c r="L591" s="8" t="str">
        <f>VLOOKUP(K591,[1]Sheet1!$A$2:$B$42,2,FALSE)</f>
        <v>Michelle.M.Whitfield@hud.gov</v>
      </c>
      <c r="M591" s="8" t="s">
        <v>8909</v>
      </c>
      <c r="N591" s="8" t="s">
        <v>8910</v>
      </c>
    </row>
    <row r="592" spans="2:14" x14ac:dyDescent="0.2">
      <c r="B592" s="8">
        <v>800223237</v>
      </c>
      <c r="C592" s="10" t="s">
        <v>1034</v>
      </c>
      <c r="D592" s="10" t="s">
        <v>12296</v>
      </c>
      <c r="E592" s="8" t="s">
        <v>1830</v>
      </c>
      <c r="F592" s="8" t="s">
        <v>350</v>
      </c>
      <c r="G592" s="8" t="s">
        <v>3650</v>
      </c>
      <c r="H592" s="8" t="s">
        <v>449</v>
      </c>
      <c r="I592" s="8">
        <v>10</v>
      </c>
      <c r="J592" s="9" t="s">
        <v>3399</v>
      </c>
      <c r="K592" s="8" t="s">
        <v>12148</v>
      </c>
      <c r="L592" s="8" t="str">
        <f>VLOOKUP(K592,[1]Sheet1!$A$2:$B$42,2,FALSE)</f>
        <v>jacqueline.a.fultz@hud.gov</v>
      </c>
      <c r="M592" s="8" t="s">
        <v>12130</v>
      </c>
      <c r="N592" s="8" t="s">
        <v>2448</v>
      </c>
    </row>
    <row r="593" spans="2:14" x14ac:dyDescent="0.2">
      <c r="B593" s="8">
        <v>800223245</v>
      </c>
      <c r="C593" s="9" t="s">
        <v>2019</v>
      </c>
      <c r="D593" s="10" t="s">
        <v>10520</v>
      </c>
      <c r="E593" s="8" t="s">
        <v>1801</v>
      </c>
      <c r="F593" s="8" t="s">
        <v>405</v>
      </c>
      <c r="G593" s="8" t="s">
        <v>3632</v>
      </c>
      <c r="H593" s="8" t="s">
        <v>3026</v>
      </c>
      <c r="I593" s="8">
        <v>5</v>
      </c>
      <c r="J593" s="10" t="s">
        <v>3421</v>
      </c>
      <c r="K593" s="8" t="s">
        <v>10436</v>
      </c>
      <c r="L593" s="8" t="str">
        <f>VLOOKUP(K593,[1]Sheet1!$A$2:$B$42,2,FALSE)</f>
        <v>Nancy.L.Condren@hud.gov</v>
      </c>
      <c r="M593" s="8" t="s">
        <v>10406</v>
      </c>
      <c r="N593" s="8" t="s">
        <v>6943</v>
      </c>
    </row>
    <row r="594" spans="2:14" x14ac:dyDescent="0.2">
      <c r="B594" s="8">
        <v>800223258</v>
      </c>
      <c r="C594" s="9" t="s">
        <v>4228</v>
      </c>
      <c r="D594" s="10" t="s">
        <v>10521</v>
      </c>
      <c r="E594" s="8" t="s">
        <v>4158</v>
      </c>
      <c r="F594" s="8" t="s">
        <v>0</v>
      </c>
      <c r="G594" s="8" t="s">
        <v>3623</v>
      </c>
      <c r="H594" s="8" t="s">
        <v>397</v>
      </c>
      <c r="I594" s="8">
        <v>5</v>
      </c>
      <c r="J594" s="10" t="s">
        <v>3410</v>
      </c>
      <c r="K594" s="8" t="s">
        <v>10436</v>
      </c>
      <c r="L594" s="8" t="str">
        <f>VLOOKUP(K594,[1]Sheet1!$A$2:$B$42,2,FALSE)</f>
        <v>Nancy.L.Condren@hud.gov</v>
      </c>
      <c r="M594" s="8" t="s">
        <v>10406</v>
      </c>
      <c r="N594" s="8" t="s">
        <v>6943</v>
      </c>
    </row>
    <row r="595" spans="2:14" x14ac:dyDescent="0.2">
      <c r="B595" s="8">
        <v>800223259</v>
      </c>
      <c r="C595" s="9" t="s">
        <v>4229</v>
      </c>
      <c r="D595" s="10" t="s">
        <v>10522</v>
      </c>
      <c r="E595" s="8" t="s">
        <v>7913</v>
      </c>
      <c r="F595" s="8" t="s">
        <v>0</v>
      </c>
      <c r="G595" s="8" t="s">
        <v>3623</v>
      </c>
      <c r="H595" s="8" t="s">
        <v>397</v>
      </c>
      <c r="I595" s="8">
        <v>5</v>
      </c>
      <c r="J595" s="10" t="s">
        <v>3410</v>
      </c>
      <c r="K595" s="8" t="s">
        <v>10436</v>
      </c>
      <c r="L595" s="8" t="str">
        <f>VLOOKUP(K595,[1]Sheet1!$A$2:$B$42,2,FALSE)</f>
        <v>Nancy.L.Condren@hud.gov</v>
      </c>
      <c r="M595" s="8" t="s">
        <v>10406</v>
      </c>
      <c r="N595" s="8" t="s">
        <v>6943</v>
      </c>
    </row>
    <row r="596" spans="2:14" x14ac:dyDescent="0.2">
      <c r="B596" s="8">
        <v>800223263</v>
      </c>
      <c r="C596" s="9" t="s">
        <v>2020</v>
      </c>
      <c r="D596" s="10" t="s">
        <v>12297</v>
      </c>
      <c r="E596" s="8" t="s">
        <v>1035</v>
      </c>
      <c r="F596" s="8" t="s">
        <v>1036</v>
      </c>
      <c r="G596" s="8" t="s">
        <v>3623</v>
      </c>
      <c r="H596" s="8" t="s">
        <v>2985</v>
      </c>
      <c r="I596" s="8">
        <v>5</v>
      </c>
      <c r="J596" s="9" t="s">
        <v>3405</v>
      </c>
      <c r="K596" s="8" t="s">
        <v>12129</v>
      </c>
      <c r="L596" s="8" t="str">
        <f>VLOOKUP(K596,[1]Sheet1!$A$2:$B$42,2,FALSE)</f>
        <v>marcy.k.heap@hud.gov</v>
      </c>
      <c r="M596" s="8" t="s">
        <v>12130</v>
      </c>
      <c r="N596" s="8" t="s">
        <v>2448</v>
      </c>
    </row>
    <row r="597" spans="2:14" x14ac:dyDescent="0.2">
      <c r="B597" s="8">
        <v>800223266</v>
      </c>
      <c r="C597" s="10" t="s">
        <v>8156</v>
      </c>
      <c r="D597" s="8"/>
      <c r="E597" s="8" t="s">
        <v>1037</v>
      </c>
      <c r="F597" s="8" t="s">
        <v>714</v>
      </c>
      <c r="G597" s="8" t="s">
        <v>3649</v>
      </c>
      <c r="H597" s="8" t="s">
        <v>3215</v>
      </c>
      <c r="I597" s="8">
        <v>10</v>
      </c>
      <c r="J597" s="9" t="s">
        <v>3399</v>
      </c>
      <c r="K597" s="8" t="s">
        <v>11897</v>
      </c>
      <c r="L597" s="8" t="str">
        <f>VLOOKUP(K597,[1]Sheet1!$A$2:$B$42,2,FALSE)</f>
        <v>Timothy.M.Murnane@hud.gov</v>
      </c>
      <c r="M597" s="8" t="s">
        <v>11898</v>
      </c>
      <c r="N597" s="8" t="s">
        <v>11899</v>
      </c>
    </row>
    <row r="598" spans="2:14" x14ac:dyDescent="0.2">
      <c r="B598" s="8">
        <v>800223288</v>
      </c>
      <c r="C598" s="10" t="s">
        <v>2467</v>
      </c>
      <c r="D598" s="8"/>
      <c r="E598" s="8" t="s">
        <v>1039</v>
      </c>
      <c r="F598" s="8" t="s">
        <v>216</v>
      </c>
      <c r="G598" s="8" t="s">
        <v>3641</v>
      </c>
      <c r="H598" s="8" t="s">
        <v>203</v>
      </c>
      <c r="I598" s="8">
        <v>7</v>
      </c>
      <c r="J598" s="9" t="s">
        <v>3404</v>
      </c>
      <c r="K598" s="8" t="s">
        <v>8918</v>
      </c>
      <c r="L598" s="8" t="str">
        <f>VLOOKUP(K598,[1]Sheet1!$A$2:$B$42,2,FALSE)</f>
        <v>Carnethia.J.Wright@hud.gov</v>
      </c>
      <c r="M598" s="8" t="s">
        <v>8909</v>
      </c>
      <c r="N598" s="8" t="s">
        <v>8910</v>
      </c>
    </row>
    <row r="599" spans="2:14" x14ac:dyDescent="0.2">
      <c r="B599" s="8">
        <v>800223293</v>
      </c>
      <c r="C599" s="10" t="s">
        <v>1882</v>
      </c>
      <c r="D599" s="9" t="s">
        <v>12298</v>
      </c>
      <c r="E599" s="8" t="s">
        <v>1831</v>
      </c>
      <c r="F599" s="8" t="s">
        <v>1040</v>
      </c>
      <c r="G599" s="8" t="s">
        <v>3647</v>
      </c>
      <c r="H599" s="8" t="s">
        <v>561</v>
      </c>
      <c r="I599" s="8">
        <v>9</v>
      </c>
      <c r="J599" s="10" t="s">
        <v>3432</v>
      </c>
      <c r="K599" s="8" t="s">
        <v>12148</v>
      </c>
      <c r="L599" s="8" t="str">
        <f>VLOOKUP(K599,[1]Sheet1!$A$2:$B$42,2,FALSE)</f>
        <v>jacqueline.a.fultz@hud.gov</v>
      </c>
      <c r="M599" s="8" t="s">
        <v>12130</v>
      </c>
      <c r="N599" s="8" t="s">
        <v>2448</v>
      </c>
    </row>
    <row r="600" spans="2:14" x14ac:dyDescent="0.2">
      <c r="B600" s="8">
        <v>800223306</v>
      </c>
      <c r="C600" s="9" t="s">
        <v>4968</v>
      </c>
      <c r="D600" s="10" t="s">
        <v>9706</v>
      </c>
      <c r="E600" s="8" t="s">
        <v>1041</v>
      </c>
      <c r="F600" s="8" t="s">
        <v>1042</v>
      </c>
      <c r="G600" s="8" t="s">
        <v>3614</v>
      </c>
      <c r="H600" s="8" t="s">
        <v>2954</v>
      </c>
      <c r="I600" s="8">
        <v>2</v>
      </c>
      <c r="J600" s="10" t="s">
        <v>3401</v>
      </c>
      <c r="K600" s="8" t="s">
        <v>9662</v>
      </c>
      <c r="L600" s="8" t="str">
        <f>VLOOKUP(K600,[1]Sheet1!$A$2:$B$42,2,FALSE)</f>
        <v>sayana.chhe@hud.gov</v>
      </c>
      <c r="M600" s="8" t="s">
        <v>9663</v>
      </c>
      <c r="N600" s="8" t="s">
        <v>9664</v>
      </c>
    </row>
    <row r="601" spans="2:14" x14ac:dyDescent="0.2">
      <c r="B601" s="8">
        <v>800223310</v>
      </c>
      <c r="C601" s="9" t="s">
        <v>8157</v>
      </c>
      <c r="D601" s="10" t="s">
        <v>11940</v>
      </c>
      <c r="E601" s="8" t="s">
        <v>2373</v>
      </c>
      <c r="F601" s="8" t="s">
        <v>1043</v>
      </c>
      <c r="G601" s="8" t="s">
        <v>3623</v>
      </c>
      <c r="H601" s="8" t="s">
        <v>3216</v>
      </c>
      <c r="I601" s="8">
        <v>5</v>
      </c>
      <c r="J601" s="9" t="s">
        <v>3406</v>
      </c>
      <c r="K601" s="8" t="s">
        <v>11913</v>
      </c>
      <c r="L601" s="8" t="str">
        <f>VLOOKUP(K601,[1]Sheet1!$A$2:$B$42,2,FALSE)</f>
        <v>Jay.E.Neubauer@hud.gov</v>
      </c>
      <c r="M601" s="8" t="s">
        <v>11898</v>
      </c>
      <c r="N601" s="8" t="s">
        <v>11899</v>
      </c>
    </row>
    <row r="602" spans="2:14" x14ac:dyDescent="0.2">
      <c r="B602" s="8">
        <v>800223310</v>
      </c>
      <c r="C602" s="9" t="s">
        <v>4290</v>
      </c>
      <c r="D602" s="10" t="s">
        <v>11940</v>
      </c>
      <c r="E602" s="8" t="s">
        <v>2373</v>
      </c>
      <c r="F602" s="8" t="s">
        <v>1043</v>
      </c>
      <c r="G602" s="8" t="s">
        <v>3623</v>
      </c>
      <c r="H602" s="8" t="s">
        <v>3216</v>
      </c>
      <c r="I602" s="8">
        <v>5</v>
      </c>
      <c r="J602" s="9" t="s">
        <v>3406</v>
      </c>
      <c r="K602" s="8" t="s">
        <v>11913</v>
      </c>
      <c r="L602" s="8" t="str">
        <f>VLOOKUP(K602,[1]Sheet1!$A$2:$B$42,2,FALSE)</f>
        <v>Jay.E.Neubauer@hud.gov</v>
      </c>
      <c r="M602" s="8" t="s">
        <v>11898</v>
      </c>
      <c r="N602" s="8" t="s">
        <v>11899</v>
      </c>
    </row>
    <row r="603" spans="2:14" x14ac:dyDescent="0.2">
      <c r="B603" s="8">
        <v>800223311</v>
      </c>
      <c r="C603" s="9" t="s">
        <v>8158</v>
      </c>
      <c r="D603" s="10" t="s">
        <v>11941</v>
      </c>
      <c r="E603" s="8" t="s">
        <v>2374</v>
      </c>
      <c r="F603" s="8" t="s">
        <v>141</v>
      </c>
      <c r="G603" s="8" t="s">
        <v>3623</v>
      </c>
      <c r="H603" s="8" t="s">
        <v>3216</v>
      </c>
      <c r="I603" s="8">
        <v>5</v>
      </c>
      <c r="J603" s="9" t="s">
        <v>3406</v>
      </c>
      <c r="K603" s="8" t="s">
        <v>11913</v>
      </c>
      <c r="L603" s="8" t="str">
        <f>VLOOKUP(K603,[1]Sheet1!$A$2:$B$42,2,FALSE)</f>
        <v>Jay.E.Neubauer@hud.gov</v>
      </c>
      <c r="M603" s="8" t="s">
        <v>11898</v>
      </c>
      <c r="N603" s="8" t="s">
        <v>11899</v>
      </c>
    </row>
    <row r="604" spans="2:14" x14ac:dyDescent="0.2">
      <c r="B604" s="8">
        <v>800223311</v>
      </c>
      <c r="C604" s="9" t="s">
        <v>4018</v>
      </c>
      <c r="D604" s="10" t="s">
        <v>11941</v>
      </c>
      <c r="E604" s="8" t="s">
        <v>2374</v>
      </c>
      <c r="F604" s="8" t="s">
        <v>141</v>
      </c>
      <c r="G604" s="8" t="s">
        <v>3623</v>
      </c>
      <c r="H604" s="8" t="s">
        <v>3216</v>
      </c>
      <c r="I604" s="8">
        <v>5</v>
      </c>
      <c r="J604" s="9" t="s">
        <v>3406</v>
      </c>
      <c r="K604" s="8" t="s">
        <v>11913</v>
      </c>
      <c r="L604" s="8" t="str">
        <f>VLOOKUP(K604,[1]Sheet1!$A$2:$B$42,2,FALSE)</f>
        <v>Jay.E.Neubauer@hud.gov</v>
      </c>
      <c r="M604" s="8" t="s">
        <v>11898</v>
      </c>
      <c r="N604" s="8" t="s">
        <v>11899</v>
      </c>
    </row>
    <row r="605" spans="2:14" x14ac:dyDescent="0.2">
      <c r="B605" s="8">
        <v>800223331</v>
      </c>
      <c r="C605" s="9" t="s">
        <v>1969</v>
      </c>
      <c r="D605" s="10" t="s">
        <v>11069</v>
      </c>
      <c r="E605" s="8" t="s">
        <v>1044</v>
      </c>
      <c r="F605" s="8" t="s">
        <v>232</v>
      </c>
      <c r="G605" s="8" t="s">
        <v>3621</v>
      </c>
      <c r="H605" s="8" t="s">
        <v>2975</v>
      </c>
      <c r="I605" s="8">
        <v>2</v>
      </c>
      <c r="J605" s="9" t="s">
        <v>3420</v>
      </c>
      <c r="K605" s="8" t="s">
        <v>11032</v>
      </c>
      <c r="L605" s="8" t="str">
        <f>VLOOKUP(K605,[1]Sheet1!$A$2:$B$42,2,FALSE)</f>
        <v>Doris.M.Pickett@hud.gov</v>
      </c>
      <c r="M605" s="8" t="s">
        <v>11024</v>
      </c>
      <c r="N605" s="8" t="s">
        <v>4554</v>
      </c>
    </row>
    <row r="606" spans="2:14" x14ac:dyDescent="0.2">
      <c r="B606" s="8">
        <v>800223365</v>
      </c>
      <c r="C606" s="9" t="s">
        <v>2021</v>
      </c>
      <c r="D606" s="10" t="s">
        <v>10523</v>
      </c>
      <c r="E606" s="8" t="s">
        <v>1802</v>
      </c>
      <c r="F606" s="8" t="s">
        <v>1045</v>
      </c>
      <c r="G606" s="8" t="s">
        <v>3632</v>
      </c>
      <c r="H606" s="8" t="s">
        <v>3061</v>
      </c>
      <c r="I606" s="8">
        <v>5</v>
      </c>
      <c r="J606" s="10" t="s">
        <v>3403</v>
      </c>
      <c r="K606" s="8" t="s">
        <v>10436</v>
      </c>
      <c r="L606" s="8" t="str">
        <f>VLOOKUP(K606,[1]Sheet1!$A$2:$B$42,2,FALSE)</f>
        <v>Nancy.L.Condren@hud.gov</v>
      </c>
      <c r="M606" s="8" t="s">
        <v>10406</v>
      </c>
      <c r="N606" s="8" t="s">
        <v>6943</v>
      </c>
    </row>
    <row r="607" spans="2:14" x14ac:dyDescent="0.2">
      <c r="B607" s="8">
        <v>800223370</v>
      </c>
      <c r="C607" s="9" t="s">
        <v>2022</v>
      </c>
      <c r="D607" s="10" t="s">
        <v>10524</v>
      </c>
      <c r="E607" s="8" t="s">
        <v>1803</v>
      </c>
      <c r="F607" s="8" t="s">
        <v>1046</v>
      </c>
      <c r="G607" s="8" t="s">
        <v>3632</v>
      </c>
      <c r="H607" s="8" t="s">
        <v>3185</v>
      </c>
      <c r="I607" s="8">
        <v>5</v>
      </c>
      <c r="J607" s="10" t="s">
        <v>3401</v>
      </c>
      <c r="K607" s="8" t="s">
        <v>10436</v>
      </c>
      <c r="L607" s="8" t="str">
        <f>VLOOKUP(K607,[1]Sheet1!$A$2:$B$42,2,FALSE)</f>
        <v>Nancy.L.Condren@hud.gov</v>
      </c>
      <c r="M607" s="8" t="s">
        <v>10406</v>
      </c>
      <c r="N607" s="8" t="s">
        <v>6943</v>
      </c>
    </row>
    <row r="608" spans="2:14" x14ac:dyDescent="0.2">
      <c r="B608" s="8">
        <v>800223400</v>
      </c>
      <c r="C608" s="10" t="s">
        <v>1809</v>
      </c>
      <c r="D608" s="8"/>
      <c r="E608" s="8" t="s">
        <v>6226</v>
      </c>
      <c r="F608" s="8" t="s">
        <v>327</v>
      </c>
      <c r="G608" s="8" t="s">
        <v>3644</v>
      </c>
      <c r="H608" s="8" t="s">
        <v>3035</v>
      </c>
      <c r="I608" s="8">
        <v>6</v>
      </c>
      <c r="J608" s="10" t="s">
        <v>3414</v>
      </c>
      <c r="K608" s="8" t="s">
        <v>8923</v>
      </c>
      <c r="L608" s="8" t="str">
        <f>VLOOKUP(K608,[1]Sheet1!$A$2:$B$42,2,FALSE)</f>
        <v>Pascale.X.Pierre@hud.gov</v>
      </c>
      <c r="M608" s="8" t="s">
        <v>8909</v>
      </c>
      <c r="N608" s="8" t="s">
        <v>8910</v>
      </c>
    </row>
    <row r="609" spans="2:14" x14ac:dyDescent="0.2">
      <c r="B609" s="8">
        <v>800223455</v>
      </c>
      <c r="C609" s="10" t="s">
        <v>7748</v>
      </c>
      <c r="D609" s="8"/>
      <c r="E609" s="8" t="s">
        <v>1049</v>
      </c>
      <c r="F609" s="8" t="s">
        <v>953</v>
      </c>
      <c r="G609" s="8" t="s">
        <v>3650</v>
      </c>
      <c r="H609" s="8" t="s">
        <v>3049</v>
      </c>
      <c r="I609" s="8">
        <v>10</v>
      </c>
      <c r="J609" s="9" t="s">
        <v>3404</v>
      </c>
      <c r="K609" s="8" t="s">
        <v>10405</v>
      </c>
      <c r="L609" s="8" t="str">
        <f>VLOOKUP(K609,[1]Sheet1!$A$2:$B$42,2,FALSE)</f>
        <v>Miki.Webb@hud.gov</v>
      </c>
      <c r="M609" s="8" t="s">
        <v>10406</v>
      </c>
      <c r="N609" s="8" t="s">
        <v>6943</v>
      </c>
    </row>
    <row r="610" spans="2:14" x14ac:dyDescent="0.2">
      <c r="B610" s="8">
        <v>800223469</v>
      </c>
      <c r="C610" s="9" t="s">
        <v>1050</v>
      </c>
      <c r="D610" s="10" t="s">
        <v>12299</v>
      </c>
      <c r="E610" s="8" t="s">
        <v>6511</v>
      </c>
      <c r="F610" s="8" t="s">
        <v>241</v>
      </c>
      <c r="G610" s="8" t="s">
        <v>3626</v>
      </c>
      <c r="H610" s="8" t="s">
        <v>241</v>
      </c>
      <c r="I610" s="8">
        <v>4</v>
      </c>
      <c r="J610" s="9" t="s">
        <v>3398</v>
      </c>
      <c r="K610" s="8" t="s">
        <v>12148</v>
      </c>
      <c r="L610" s="8" t="str">
        <f>VLOOKUP(K610,[1]Sheet1!$A$2:$B$42,2,FALSE)</f>
        <v>jacqueline.a.fultz@hud.gov</v>
      </c>
      <c r="M610" s="8" t="s">
        <v>12130</v>
      </c>
      <c r="N610" s="8" t="s">
        <v>2448</v>
      </c>
    </row>
    <row r="611" spans="2:14" x14ac:dyDescent="0.2">
      <c r="B611" s="8">
        <v>800223472</v>
      </c>
      <c r="C611" s="9" t="s">
        <v>1051</v>
      </c>
      <c r="D611" s="10" t="s">
        <v>12300</v>
      </c>
      <c r="E611" s="8" t="s">
        <v>1052</v>
      </c>
      <c r="F611" s="8" t="s">
        <v>904</v>
      </c>
      <c r="G611" s="8" t="s">
        <v>3626</v>
      </c>
      <c r="H611" s="8" t="s">
        <v>1325</v>
      </c>
      <c r="I611" s="8">
        <v>4</v>
      </c>
      <c r="J611" s="9" t="s">
        <v>3399</v>
      </c>
      <c r="K611" s="8" t="s">
        <v>12148</v>
      </c>
      <c r="L611" s="8" t="str">
        <f>VLOOKUP(K611,[1]Sheet1!$A$2:$B$42,2,FALSE)</f>
        <v>jacqueline.a.fultz@hud.gov</v>
      </c>
      <c r="M611" s="8" t="s">
        <v>12130</v>
      </c>
      <c r="N611" s="8" t="s">
        <v>2448</v>
      </c>
    </row>
    <row r="612" spans="2:14" x14ac:dyDescent="0.2">
      <c r="B612" s="8">
        <v>800223484</v>
      </c>
      <c r="C612" s="9" t="s">
        <v>1053</v>
      </c>
      <c r="D612" s="10" t="s">
        <v>12301</v>
      </c>
      <c r="E612" s="8" t="s">
        <v>1054</v>
      </c>
      <c r="F612" s="8" t="s">
        <v>1009</v>
      </c>
      <c r="G612" s="8" t="s">
        <v>3626</v>
      </c>
      <c r="H612" s="8" t="s">
        <v>1009</v>
      </c>
      <c r="I612" s="8">
        <v>4</v>
      </c>
      <c r="J612" s="9" t="s">
        <v>3408</v>
      </c>
      <c r="K612" s="8" t="s">
        <v>12148</v>
      </c>
      <c r="L612" s="8" t="str">
        <f>VLOOKUP(K612,[1]Sheet1!$A$2:$B$42,2,FALSE)</f>
        <v>jacqueline.a.fultz@hud.gov</v>
      </c>
      <c r="M612" s="8" t="s">
        <v>12130</v>
      </c>
      <c r="N612" s="8" t="s">
        <v>2448</v>
      </c>
    </row>
    <row r="613" spans="2:14" x14ac:dyDescent="0.2">
      <c r="B613" s="8">
        <v>800223486</v>
      </c>
      <c r="C613" s="9" t="s">
        <v>2722</v>
      </c>
      <c r="D613" s="10" t="s">
        <v>9707</v>
      </c>
      <c r="E613" s="8" t="s">
        <v>1055</v>
      </c>
      <c r="F613" s="8" t="s">
        <v>1056</v>
      </c>
      <c r="G613" s="8" t="s">
        <v>3638</v>
      </c>
      <c r="H613" s="8" t="s">
        <v>3168</v>
      </c>
      <c r="I613" s="8">
        <v>5</v>
      </c>
      <c r="J613" s="9" t="s">
        <v>3397</v>
      </c>
      <c r="K613" s="8" t="s">
        <v>9662</v>
      </c>
      <c r="L613" s="8" t="str">
        <f>VLOOKUP(K613,[1]Sheet1!$A$2:$B$42,2,FALSE)</f>
        <v>sayana.chhe@hud.gov</v>
      </c>
      <c r="M613" s="8" t="s">
        <v>9663</v>
      </c>
      <c r="N613" s="8" t="s">
        <v>9664</v>
      </c>
    </row>
    <row r="614" spans="2:14" x14ac:dyDescent="0.2">
      <c r="B614" s="8">
        <v>800223494</v>
      </c>
      <c r="C614" s="9" t="s">
        <v>2023</v>
      </c>
      <c r="D614" s="10" t="s">
        <v>9014</v>
      </c>
      <c r="E614" s="8" t="s">
        <v>9015</v>
      </c>
      <c r="F614" s="8" t="s">
        <v>1015</v>
      </c>
      <c r="G614" s="8" t="s">
        <v>3622</v>
      </c>
      <c r="H614" s="8" t="s">
        <v>3218</v>
      </c>
      <c r="I614" s="8">
        <v>3</v>
      </c>
      <c r="J614" s="10" t="s">
        <v>3410</v>
      </c>
      <c r="K614" s="8" t="s">
        <v>8913</v>
      </c>
      <c r="L614" s="8" t="str">
        <f>VLOOKUP(K614,[1]Sheet1!$A$2:$B$42,2,FALSE)</f>
        <v>Barry.A.Daroe@hud.gov</v>
      </c>
      <c r="M614" s="8" t="s">
        <v>8909</v>
      </c>
      <c r="N614" s="8" t="s">
        <v>8910</v>
      </c>
    </row>
    <row r="615" spans="2:14" x14ac:dyDescent="0.2">
      <c r="B615" s="8">
        <v>800223502</v>
      </c>
      <c r="C615" s="9" t="s">
        <v>2315</v>
      </c>
      <c r="D615" s="8"/>
      <c r="E615" s="8" t="s">
        <v>1057</v>
      </c>
      <c r="F615" s="8" t="s">
        <v>516</v>
      </c>
      <c r="G615" s="8" t="s">
        <v>3612</v>
      </c>
      <c r="H615" s="8" t="s">
        <v>1820</v>
      </c>
      <c r="I615" s="8">
        <v>3</v>
      </c>
      <c r="J615" s="9" t="s">
        <v>3399</v>
      </c>
      <c r="K615" s="8" t="s">
        <v>11028</v>
      </c>
      <c r="L615" s="8" t="str">
        <f>VLOOKUP(K615,[1]Sheet1!$A$2:$B$42,2,FALSE)</f>
        <v>Nathaniel.G.Duke@hud.gov</v>
      </c>
      <c r="M615" s="8" t="s">
        <v>11024</v>
      </c>
      <c r="N615" s="8" t="s">
        <v>4554</v>
      </c>
    </row>
    <row r="616" spans="2:14" x14ac:dyDescent="0.2">
      <c r="B616" s="8">
        <v>800223529</v>
      </c>
      <c r="C616" s="10" t="s">
        <v>2190</v>
      </c>
      <c r="D616" s="8"/>
      <c r="E616" s="8" t="s">
        <v>5688</v>
      </c>
      <c r="F616" s="8" t="s">
        <v>130</v>
      </c>
      <c r="G616" s="8" t="s">
        <v>3647</v>
      </c>
      <c r="H616" s="8" t="s">
        <v>3072</v>
      </c>
      <c r="I616" s="8">
        <v>9</v>
      </c>
      <c r="J616" s="10" t="s">
        <v>3433</v>
      </c>
      <c r="K616" s="8" t="s">
        <v>10410</v>
      </c>
      <c r="L616" s="8" t="str">
        <f>VLOOKUP(K616,[1]Sheet1!$A$2:$B$42,2,FALSE)</f>
        <v>Simon.A.Kleinman@hud.gov</v>
      </c>
      <c r="M616" s="8" t="s">
        <v>10406</v>
      </c>
      <c r="N616" s="8" t="s">
        <v>6943</v>
      </c>
    </row>
    <row r="617" spans="2:14" x14ac:dyDescent="0.2">
      <c r="B617" s="8">
        <v>800223555</v>
      </c>
      <c r="C617" s="9" t="s">
        <v>2191</v>
      </c>
      <c r="D617" s="10" t="s">
        <v>11070</v>
      </c>
      <c r="E617" s="8" t="s">
        <v>7914</v>
      </c>
      <c r="F617" s="8" t="s">
        <v>1059</v>
      </c>
      <c r="G617" s="8" t="s">
        <v>3627</v>
      </c>
      <c r="H617" s="8" t="s">
        <v>3220</v>
      </c>
      <c r="I617" s="8">
        <v>4</v>
      </c>
      <c r="J617" s="9" t="s">
        <v>3420</v>
      </c>
      <c r="K617" s="8" t="s">
        <v>11023</v>
      </c>
      <c r="L617" s="8" t="str">
        <f>VLOOKUP(K617,[1]Sheet1!$A$2:$B$42,2,FALSE)</f>
        <v>Daniel.Johnson@hud.gov</v>
      </c>
      <c r="M617" s="8" t="s">
        <v>11024</v>
      </c>
      <c r="N617" s="8" t="s">
        <v>4554</v>
      </c>
    </row>
    <row r="618" spans="2:14" x14ac:dyDescent="0.2">
      <c r="B618" s="8">
        <v>800223564</v>
      </c>
      <c r="C618" s="9" t="s">
        <v>3598</v>
      </c>
      <c r="D618" s="8"/>
      <c r="E618" s="8" t="s">
        <v>1060</v>
      </c>
      <c r="F618" s="8" t="s">
        <v>1061</v>
      </c>
      <c r="G618" s="8" t="s">
        <v>3618</v>
      </c>
      <c r="H618" s="8" t="s">
        <v>1167</v>
      </c>
      <c r="I618" s="8">
        <v>1</v>
      </c>
      <c r="J618" s="9" t="s">
        <v>3419</v>
      </c>
      <c r="K618" s="8" t="s">
        <v>12144</v>
      </c>
      <c r="L618" s="8" t="str">
        <f>VLOOKUP(K618,[1]Sheet1!$A$2:$B$42,2,FALSE)</f>
        <v>Latrice.D.Lyons@hud.gov</v>
      </c>
      <c r="M618" s="8" t="s">
        <v>12130</v>
      </c>
      <c r="N618" s="8" t="s">
        <v>2448</v>
      </c>
    </row>
    <row r="619" spans="2:14" x14ac:dyDescent="0.2">
      <c r="B619" s="8">
        <v>800223588</v>
      </c>
      <c r="C619" s="10" t="s">
        <v>4390</v>
      </c>
      <c r="D619" s="8"/>
      <c r="E619" s="8" t="s">
        <v>11071</v>
      </c>
      <c r="F619" s="8" t="s">
        <v>1062</v>
      </c>
      <c r="G619" s="8" t="s">
        <v>3642</v>
      </c>
      <c r="H619" s="8" t="s">
        <v>1062</v>
      </c>
      <c r="I619" s="8">
        <v>8</v>
      </c>
      <c r="J619" s="9" t="s">
        <v>3404</v>
      </c>
      <c r="K619" s="8" t="s">
        <v>11032</v>
      </c>
      <c r="L619" s="8" t="str">
        <f>VLOOKUP(K619,[1]Sheet1!$A$2:$B$42,2,FALSE)</f>
        <v>Doris.M.Pickett@hud.gov</v>
      </c>
      <c r="M619" s="8" t="s">
        <v>11024</v>
      </c>
      <c r="N619" s="8" t="s">
        <v>4554</v>
      </c>
    </row>
    <row r="620" spans="2:14" x14ac:dyDescent="0.2">
      <c r="B620" s="8">
        <v>800223589</v>
      </c>
      <c r="C620" s="9" t="s">
        <v>1063</v>
      </c>
      <c r="D620" s="10" t="s">
        <v>11942</v>
      </c>
      <c r="E620" s="8" t="s">
        <v>1064</v>
      </c>
      <c r="F620" s="8" t="s">
        <v>859</v>
      </c>
      <c r="G620" s="8" t="s">
        <v>3623</v>
      </c>
      <c r="H620" s="8" t="s">
        <v>2985</v>
      </c>
      <c r="I620" s="8">
        <v>5</v>
      </c>
      <c r="J620" s="9" t="s">
        <v>3405</v>
      </c>
      <c r="K620" s="8" t="s">
        <v>11901</v>
      </c>
      <c r="L620" s="8" t="str">
        <f>VLOOKUP(K620,[1]Sheet1!$A$2:$B$42,2,FALSE)</f>
        <v>colleen.m.greenan@hud.gov</v>
      </c>
      <c r="M620" s="8" t="s">
        <v>11898</v>
      </c>
      <c r="N620" s="8" t="s">
        <v>11899</v>
      </c>
    </row>
    <row r="621" spans="2:14" x14ac:dyDescent="0.2">
      <c r="B621" s="8">
        <v>800223590</v>
      </c>
      <c r="C621" s="10" t="s">
        <v>8159</v>
      </c>
      <c r="D621" s="8"/>
      <c r="E621" s="8" t="s">
        <v>6227</v>
      </c>
      <c r="F621" s="8" t="s">
        <v>1066</v>
      </c>
      <c r="G621" s="8" t="s">
        <v>3647</v>
      </c>
      <c r="H621" s="8" t="s">
        <v>2779</v>
      </c>
      <c r="I621" s="8">
        <v>9</v>
      </c>
      <c r="J621" s="9" t="s">
        <v>3404</v>
      </c>
      <c r="K621" s="8" t="s">
        <v>11897</v>
      </c>
      <c r="L621" s="8" t="str">
        <f>VLOOKUP(K621,[1]Sheet1!$A$2:$B$42,2,FALSE)</f>
        <v>Timothy.M.Murnane@hud.gov</v>
      </c>
      <c r="M621" s="8" t="s">
        <v>11898</v>
      </c>
      <c r="N621" s="8" t="s">
        <v>11899</v>
      </c>
    </row>
    <row r="622" spans="2:14" x14ac:dyDescent="0.2">
      <c r="B622" s="8">
        <v>800223590</v>
      </c>
      <c r="C622" s="10" t="s">
        <v>1804</v>
      </c>
      <c r="D622" s="8"/>
      <c r="E622" s="8" t="s">
        <v>6227</v>
      </c>
      <c r="F622" s="8" t="s">
        <v>1066</v>
      </c>
      <c r="G622" s="8" t="s">
        <v>3647</v>
      </c>
      <c r="H622" s="8" t="s">
        <v>2779</v>
      </c>
      <c r="I622" s="8">
        <v>9</v>
      </c>
      <c r="J622" s="9" t="s">
        <v>3404</v>
      </c>
      <c r="K622" s="8" t="s">
        <v>11897</v>
      </c>
      <c r="L622" s="8" t="str">
        <f>VLOOKUP(K622,[1]Sheet1!$A$2:$B$42,2,FALSE)</f>
        <v>Timothy.M.Murnane@hud.gov</v>
      </c>
      <c r="M622" s="8" t="s">
        <v>11898</v>
      </c>
      <c r="N622" s="8" t="s">
        <v>11899</v>
      </c>
    </row>
    <row r="623" spans="2:14" x14ac:dyDescent="0.2">
      <c r="B623" s="8">
        <v>800223602</v>
      </c>
      <c r="C623" s="9" t="s">
        <v>3876</v>
      </c>
      <c r="D623" s="8"/>
      <c r="E623" s="8" t="s">
        <v>5971</v>
      </c>
      <c r="F623" s="8" t="s">
        <v>1067</v>
      </c>
      <c r="G623" s="8" t="s">
        <v>3638</v>
      </c>
      <c r="H623" s="8" t="s">
        <v>3223</v>
      </c>
      <c r="I623" s="8">
        <v>5</v>
      </c>
      <c r="J623" s="9" t="s">
        <v>3405</v>
      </c>
      <c r="K623" s="8" t="s">
        <v>9681</v>
      </c>
      <c r="L623" s="8" t="str">
        <f>VLOOKUP(K623,[1]Sheet1!$A$2:$B$42,2,FALSE)</f>
        <v>neal.h.lydon@hud.gov</v>
      </c>
      <c r="M623" s="8" t="s">
        <v>9663</v>
      </c>
      <c r="N623" s="8" t="s">
        <v>9664</v>
      </c>
    </row>
    <row r="624" spans="2:14" x14ac:dyDescent="0.2">
      <c r="B624" s="8">
        <v>800223603</v>
      </c>
      <c r="C624" s="9" t="s">
        <v>3877</v>
      </c>
      <c r="D624" s="8"/>
      <c r="E624" s="8" t="s">
        <v>5972</v>
      </c>
      <c r="F624" s="8" t="s">
        <v>1068</v>
      </c>
      <c r="G624" s="8" t="s">
        <v>3638</v>
      </c>
      <c r="H624" s="8" t="s">
        <v>3224</v>
      </c>
      <c r="I624" s="8">
        <v>5</v>
      </c>
      <c r="J624" s="9" t="s">
        <v>3405</v>
      </c>
      <c r="K624" s="8" t="s">
        <v>9681</v>
      </c>
      <c r="L624" s="8" t="str">
        <f>VLOOKUP(K624,[1]Sheet1!$A$2:$B$42,2,FALSE)</f>
        <v>neal.h.lydon@hud.gov</v>
      </c>
      <c r="M624" s="8" t="s">
        <v>9663</v>
      </c>
      <c r="N624" s="8" t="s">
        <v>9664</v>
      </c>
    </row>
    <row r="625" spans="2:14" x14ac:dyDescent="0.2">
      <c r="B625" s="8">
        <v>800223607</v>
      </c>
      <c r="C625" s="9" t="s">
        <v>7202</v>
      </c>
      <c r="D625" s="10" t="s">
        <v>11943</v>
      </c>
      <c r="E625" s="8" t="s">
        <v>1070</v>
      </c>
      <c r="F625" s="8" t="s">
        <v>617</v>
      </c>
      <c r="G625" s="8" t="s">
        <v>3620</v>
      </c>
      <c r="H625" s="8" t="s">
        <v>3200</v>
      </c>
      <c r="I625" s="8">
        <v>1</v>
      </c>
      <c r="J625" s="9" t="s">
        <v>3419</v>
      </c>
      <c r="K625" s="8" t="s">
        <v>11901</v>
      </c>
      <c r="L625" s="8" t="str">
        <f>VLOOKUP(K625,[1]Sheet1!$A$2:$B$42,2,FALSE)</f>
        <v>colleen.m.greenan@hud.gov</v>
      </c>
      <c r="M625" s="8" t="s">
        <v>11898</v>
      </c>
      <c r="N625" s="8" t="s">
        <v>11899</v>
      </c>
    </row>
    <row r="626" spans="2:14" x14ac:dyDescent="0.2">
      <c r="B626" s="8">
        <v>800223615</v>
      </c>
      <c r="C626" s="9" t="s">
        <v>1071</v>
      </c>
      <c r="D626" s="9" t="s">
        <v>11072</v>
      </c>
      <c r="E626" s="8" t="s">
        <v>1072</v>
      </c>
      <c r="F626" s="8" t="s">
        <v>399</v>
      </c>
      <c r="G626" s="8" t="s">
        <v>3628</v>
      </c>
      <c r="H626" s="8" t="s">
        <v>3012</v>
      </c>
      <c r="I626" s="8">
        <v>4</v>
      </c>
      <c r="J626" s="9" t="s">
        <v>3405</v>
      </c>
      <c r="K626" s="8" t="s">
        <v>11028</v>
      </c>
      <c r="L626" s="8" t="str">
        <f>VLOOKUP(K626,[1]Sheet1!$A$2:$B$42,2,FALSE)</f>
        <v>Nathaniel.G.Duke@hud.gov</v>
      </c>
      <c r="M626" s="8" t="s">
        <v>11024</v>
      </c>
      <c r="N626" s="8" t="s">
        <v>4554</v>
      </c>
    </row>
    <row r="627" spans="2:14" x14ac:dyDescent="0.2">
      <c r="B627" s="8">
        <v>800223616</v>
      </c>
      <c r="C627" s="9" t="s">
        <v>1073</v>
      </c>
      <c r="D627" s="9" t="s">
        <v>11073</v>
      </c>
      <c r="E627" s="8" t="s">
        <v>1074</v>
      </c>
      <c r="F627" s="8" t="s">
        <v>1075</v>
      </c>
      <c r="G627" s="8" t="s">
        <v>3628</v>
      </c>
      <c r="H627" s="8" t="s">
        <v>3226</v>
      </c>
      <c r="I627" s="8">
        <v>4</v>
      </c>
      <c r="J627" s="9" t="s">
        <v>3419</v>
      </c>
      <c r="K627" s="8" t="s">
        <v>11028</v>
      </c>
      <c r="L627" s="8" t="str">
        <f>VLOOKUP(K627,[1]Sheet1!$A$2:$B$42,2,FALSE)</f>
        <v>Nathaniel.G.Duke@hud.gov</v>
      </c>
      <c r="M627" s="8" t="s">
        <v>11024</v>
      </c>
      <c r="N627" s="8" t="s">
        <v>4554</v>
      </c>
    </row>
    <row r="628" spans="2:14" x14ac:dyDescent="0.2">
      <c r="B628" s="8">
        <v>800223617</v>
      </c>
      <c r="C628" s="9" t="s">
        <v>1076</v>
      </c>
      <c r="D628" s="9" t="s">
        <v>11074</v>
      </c>
      <c r="E628" s="8" t="s">
        <v>1077</v>
      </c>
      <c r="F628" s="8" t="s">
        <v>399</v>
      </c>
      <c r="G628" s="8" t="s">
        <v>3628</v>
      </c>
      <c r="H628" s="8" t="s">
        <v>3012</v>
      </c>
      <c r="I628" s="8">
        <v>4</v>
      </c>
      <c r="J628" s="9" t="s">
        <v>3405</v>
      </c>
      <c r="K628" s="8" t="s">
        <v>11023</v>
      </c>
      <c r="L628" s="8" t="str">
        <f>VLOOKUP(K628,[1]Sheet1!$A$2:$B$42,2,FALSE)</f>
        <v>Daniel.Johnson@hud.gov</v>
      </c>
      <c r="M628" s="8" t="s">
        <v>11024</v>
      </c>
      <c r="N628" s="8" t="s">
        <v>4554</v>
      </c>
    </row>
    <row r="629" spans="2:14" x14ac:dyDescent="0.2">
      <c r="B629" s="8">
        <v>800223618</v>
      </c>
      <c r="C629" s="9" t="s">
        <v>1078</v>
      </c>
      <c r="D629" s="9" t="s">
        <v>11075</v>
      </c>
      <c r="E629" s="8" t="s">
        <v>1079</v>
      </c>
      <c r="F629" s="8" t="s">
        <v>399</v>
      </c>
      <c r="G629" s="8" t="s">
        <v>3628</v>
      </c>
      <c r="H629" s="8" t="s">
        <v>3012</v>
      </c>
      <c r="I629" s="8">
        <v>4</v>
      </c>
      <c r="J629" s="9" t="s">
        <v>3405</v>
      </c>
      <c r="K629" s="8" t="s">
        <v>11023</v>
      </c>
      <c r="L629" s="8" t="str">
        <f>VLOOKUP(K629,[1]Sheet1!$A$2:$B$42,2,FALSE)</f>
        <v>Daniel.Johnson@hud.gov</v>
      </c>
      <c r="M629" s="8" t="s">
        <v>11024</v>
      </c>
      <c r="N629" s="8" t="s">
        <v>4554</v>
      </c>
    </row>
    <row r="630" spans="2:14" x14ac:dyDescent="0.2">
      <c r="B630" s="8">
        <v>800223640</v>
      </c>
      <c r="C630" s="10" t="s">
        <v>7749</v>
      </c>
      <c r="D630" s="8"/>
      <c r="E630" s="8" t="s">
        <v>5973</v>
      </c>
      <c r="F630" s="8" t="s">
        <v>953</v>
      </c>
      <c r="G630" s="8" t="s">
        <v>3650</v>
      </c>
      <c r="H630" s="8" t="s">
        <v>3049</v>
      </c>
      <c r="I630" s="8">
        <v>10</v>
      </c>
      <c r="J630" s="9" t="s">
        <v>3404</v>
      </c>
      <c r="K630" s="8" t="s">
        <v>10436</v>
      </c>
      <c r="L630" s="8" t="str">
        <f>VLOOKUP(K630,[1]Sheet1!$A$2:$B$42,2,FALSE)</f>
        <v>Nancy.L.Condren@hud.gov</v>
      </c>
      <c r="M630" s="8" t="s">
        <v>10406</v>
      </c>
      <c r="N630" s="8" t="s">
        <v>6943</v>
      </c>
    </row>
    <row r="631" spans="2:14" x14ac:dyDescent="0.2">
      <c r="B631" s="8">
        <v>800223678</v>
      </c>
      <c r="C631" s="10" t="s">
        <v>8706</v>
      </c>
      <c r="D631" s="8"/>
      <c r="E631" s="8" t="s">
        <v>8442</v>
      </c>
      <c r="F631" s="8" t="s">
        <v>335</v>
      </c>
      <c r="G631" s="8" t="s">
        <v>3649</v>
      </c>
      <c r="H631" s="8" t="s">
        <v>43</v>
      </c>
      <c r="I631" s="8">
        <v>10</v>
      </c>
      <c r="J631" s="9" t="s">
        <v>3404</v>
      </c>
      <c r="K631" s="8" t="s">
        <v>11023</v>
      </c>
      <c r="L631" s="8" t="str">
        <f>VLOOKUP(K631,[1]Sheet1!$A$2:$B$42,2,FALSE)</f>
        <v>Daniel.Johnson@hud.gov</v>
      </c>
      <c r="M631" s="8" t="s">
        <v>11024</v>
      </c>
      <c r="N631" s="8" t="s">
        <v>4554</v>
      </c>
    </row>
    <row r="632" spans="2:14" x14ac:dyDescent="0.2">
      <c r="B632" s="8">
        <v>800223680</v>
      </c>
      <c r="C632" s="9" t="s">
        <v>2024</v>
      </c>
      <c r="D632" s="10" t="s">
        <v>11076</v>
      </c>
      <c r="E632" s="8" t="s">
        <v>1081</v>
      </c>
      <c r="F632" s="8" t="s">
        <v>315</v>
      </c>
      <c r="G632" s="8" t="s">
        <v>3614</v>
      </c>
      <c r="H632" s="8" t="s">
        <v>2960</v>
      </c>
      <c r="I632" s="8">
        <v>2</v>
      </c>
      <c r="J632" s="10" t="s">
        <v>3411</v>
      </c>
      <c r="K632" s="8" t="s">
        <v>11028</v>
      </c>
      <c r="L632" s="8" t="str">
        <f>VLOOKUP(K632,[1]Sheet1!$A$2:$B$42,2,FALSE)</f>
        <v>Nathaniel.G.Duke@hud.gov</v>
      </c>
      <c r="M632" s="8" t="s">
        <v>11024</v>
      </c>
      <c r="N632" s="8" t="s">
        <v>4554</v>
      </c>
    </row>
    <row r="633" spans="2:14" x14ac:dyDescent="0.2">
      <c r="B633" s="8">
        <v>800223714</v>
      </c>
      <c r="C633" s="9" t="s">
        <v>7750</v>
      </c>
      <c r="D633" s="10" t="s">
        <v>10525</v>
      </c>
      <c r="E633" s="8" t="s">
        <v>1082</v>
      </c>
      <c r="F633" s="8" t="s">
        <v>1083</v>
      </c>
      <c r="G633" s="8" t="s">
        <v>3625</v>
      </c>
      <c r="H633" s="8" t="s">
        <v>3227</v>
      </c>
      <c r="I633" s="8">
        <v>4</v>
      </c>
      <c r="J633" s="10" t="s">
        <v>3409</v>
      </c>
      <c r="K633" s="8" t="s">
        <v>10405</v>
      </c>
      <c r="L633" s="8" t="str">
        <f>VLOOKUP(K633,[1]Sheet1!$A$2:$B$42,2,FALSE)</f>
        <v>Miki.Webb@hud.gov</v>
      </c>
      <c r="M633" s="8" t="s">
        <v>10406</v>
      </c>
      <c r="N633" s="8" t="s">
        <v>6943</v>
      </c>
    </row>
    <row r="634" spans="2:14" x14ac:dyDescent="0.2">
      <c r="B634" s="8">
        <v>800223717</v>
      </c>
      <c r="C634" s="10" t="s">
        <v>2405</v>
      </c>
      <c r="D634" s="10" t="s">
        <v>11944</v>
      </c>
      <c r="E634" s="8" t="s">
        <v>2316</v>
      </c>
      <c r="F634" s="8" t="s">
        <v>591</v>
      </c>
      <c r="G634" s="8" t="s">
        <v>3641</v>
      </c>
      <c r="H634" s="8" t="s">
        <v>3174</v>
      </c>
      <c r="I634" s="8">
        <v>7</v>
      </c>
      <c r="J634" s="9" t="s">
        <v>3408</v>
      </c>
      <c r="K634" s="8" t="s">
        <v>11933</v>
      </c>
      <c r="L634" s="8" t="str">
        <f>VLOOKUP(K634,[1]Sheet1!$A$2:$B$42,2,FALSE)</f>
        <v>thomas.e.ivanyi@hud.gov</v>
      </c>
      <c r="M634" s="8" t="s">
        <v>11898</v>
      </c>
      <c r="N634" s="8" t="s">
        <v>11899</v>
      </c>
    </row>
    <row r="635" spans="2:14" x14ac:dyDescent="0.2">
      <c r="B635" s="8">
        <v>800223726</v>
      </c>
      <c r="C635" s="10" t="s">
        <v>2723</v>
      </c>
      <c r="D635" s="10" t="s">
        <v>12302</v>
      </c>
      <c r="E635" s="8" t="s">
        <v>2428</v>
      </c>
      <c r="F635" s="8" t="s">
        <v>347</v>
      </c>
      <c r="G635" s="8" t="s">
        <v>3647</v>
      </c>
      <c r="H635" s="8" t="s">
        <v>3228</v>
      </c>
      <c r="I635" s="8">
        <v>9</v>
      </c>
      <c r="J635" s="9" t="s">
        <v>3420</v>
      </c>
      <c r="K635" s="8" t="s">
        <v>12136</v>
      </c>
      <c r="L635" s="8" t="str">
        <f>VLOOKUP(K635,[1]Sheet1!$A$2:$B$42,2,FALSE)</f>
        <v>Shaunicy.D.Greer@hud.gov</v>
      </c>
      <c r="M635" s="8" t="s">
        <v>12130</v>
      </c>
      <c r="N635" s="8" t="s">
        <v>2448</v>
      </c>
    </row>
    <row r="636" spans="2:14" x14ac:dyDescent="0.2">
      <c r="B636" s="8">
        <v>800223727</v>
      </c>
      <c r="C636" s="10" t="s">
        <v>2724</v>
      </c>
      <c r="D636" s="8"/>
      <c r="E636" s="8" t="s">
        <v>2429</v>
      </c>
      <c r="F636" s="8" t="s">
        <v>1084</v>
      </c>
      <c r="G636" s="8" t="s">
        <v>3647</v>
      </c>
      <c r="H636" s="8" t="s">
        <v>3229</v>
      </c>
      <c r="I636" s="8">
        <v>9</v>
      </c>
      <c r="J636" s="10" t="s">
        <v>3416</v>
      </c>
      <c r="K636" s="8" t="s">
        <v>12136</v>
      </c>
      <c r="L636" s="8" t="str">
        <f>VLOOKUP(K636,[1]Sheet1!$A$2:$B$42,2,FALSE)</f>
        <v>Shaunicy.D.Greer@hud.gov</v>
      </c>
      <c r="M636" s="8" t="s">
        <v>12130</v>
      </c>
      <c r="N636" s="8" t="s">
        <v>2448</v>
      </c>
    </row>
    <row r="637" spans="2:14" x14ac:dyDescent="0.2">
      <c r="B637" s="8">
        <v>800223728</v>
      </c>
      <c r="C637" s="10" t="s">
        <v>2725</v>
      </c>
      <c r="D637" s="10" t="s">
        <v>12303</v>
      </c>
      <c r="E637" s="8" t="s">
        <v>2430</v>
      </c>
      <c r="F637" s="8" t="s">
        <v>1047</v>
      </c>
      <c r="G637" s="8" t="s">
        <v>3647</v>
      </c>
      <c r="H637" s="8" t="s">
        <v>3043</v>
      </c>
      <c r="I637" s="8">
        <v>9</v>
      </c>
      <c r="J637" s="9" t="s">
        <v>3399</v>
      </c>
      <c r="K637" s="8" t="s">
        <v>12136</v>
      </c>
      <c r="L637" s="8" t="str">
        <f>VLOOKUP(K637,[1]Sheet1!$A$2:$B$42,2,FALSE)</f>
        <v>Shaunicy.D.Greer@hud.gov</v>
      </c>
      <c r="M637" s="8" t="s">
        <v>12130</v>
      </c>
      <c r="N637" s="8" t="s">
        <v>2448</v>
      </c>
    </row>
    <row r="638" spans="2:14" x14ac:dyDescent="0.2">
      <c r="B638" s="8">
        <v>800223745</v>
      </c>
      <c r="C638" s="10" t="s">
        <v>1085</v>
      </c>
      <c r="D638" s="9" t="s">
        <v>9016</v>
      </c>
      <c r="E638" s="8" t="s">
        <v>6298</v>
      </c>
      <c r="F638" s="8" t="s">
        <v>711</v>
      </c>
      <c r="G638" s="8" t="s">
        <v>3640</v>
      </c>
      <c r="H638" s="8" t="s">
        <v>895</v>
      </c>
      <c r="I638" s="8">
        <v>8</v>
      </c>
      <c r="J638" s="9" t="s">
        <v>3405</v>
      </c>
      <c r="K638" s="8" t="s">
        <v>8912</v>
      </c>
      <c r="L638" s="8" t="str">
        <f>VLOOKUP(K638,[1]Sheet1!$A$2:$B$42,2,FALSE)</f>
        <v>Timothy.L.Daniels@hud.gov</v>
      </c>
      <c r="M638" s="8" t="s">
        <v>8909</v>
      </c>
      <c r="N638" s="8" t="s">
        <v>8910</v>
      </c>
    </row>
    <row r="639" spans="2:14" x14ac:dyDescent="0.2">
      <c r="B639" s="8">
        <v>800223747</v>
      </c>
      <c r="C639" s="10" t="s">
        <v>8160</v>
      </c>
      <c r="D639" s="9" t="s">
        <v>9017</v>
      </c>
      <c r="E639" s="8" t="s">
        <v>1086</v>
      </c>
      <c r="F639" s="8" t="s">
        <v>1087</v>
      </c>
      <c r="G639" s="8" t="s">
        <v>3640</v>
      </c>
      <c r="H639" s="8" t="s">
        <v>3230</v>
      </c>
      <c r="I639" s="8">
        <v>8</v>
      </c>
      <c r="J639" s="9" t="s">
        <v>3408</v>
      </c>
      <c r="K639" s="8" t="s">
        <v>8923</v>
      </c>
      <c r="L639" s="8" t="str">
        <f>VLOOKUP(K639,[1]Sheet1!$A$2:$B$42,2,FALSE)</f>
        <v>Pascale.X.Pierre@hud.gov</v>
      </c>
      <c r="M639" s="8" t="s">
        <v>8909</v>
      </c>
      <c r="N639" s="8" t="s">
        <v>8910</v>
      </c>
    </row>
    <row r="640" spans="2:14" x14ac:dyDescent="0.2">
      <c r="B640" s="8">
        <v>800223747</v>
      </c>
      <c r="C640" s="10" t="s">
        <v>4019</v>
      </c>
      <c r="D640" s="9" t="s">
        <v>9017</v>
      </c>
      <c r="E640" s="8" t="s">
        <v>1086</v>
      </c>
      <c r="F640" s="8" t="s">
        <v>1087</v>
      </c>
      <c r="G640" s="8" t="s">
        <v>3640</v>
      </c>
      <c r="H640" s="8" t="s">
        <v>3230</v>
      </c>
      <c r="I640" s="8">
        <v>8</v>
      </c>
      <c r="J640" s="9" t="s">
        <v>3408</v>
      </c>
      <c r="K640" s="8" t="s">
        <v>8923</v>
      </c>
      <c r="L640" s="8" t="str">
        <f>VLOOKUP(K640,[1]Sheet1!$A$2:$B$42,2,FALSE)</f>
        <v>Pascale.X.Pierre@hud.gov</v>
      </c>
      <c r="M640" s="8" t="s">
        <v>8909</v>
      </c>
      <c r="N640" s="8" t="s">
        <v>8910</v>
      </c>
    </row>
    <row r="641" spans="2:14" x14ac:dyDescent="0.2">
      <c r="B641" s="8">
        <v>800223757</v>
      </c>
      <c r="C641" s="10" t="s">
        <v>2555</v>
      </c>
      <c r="D641" s="10" t="s">
        <v>11077</v>
      </c>
      <c r="E641" s="8" t="s">
        <v>1088</v>
      </c>
      <c r="F641" s="8" t="s">
        <v>429</v>
      </c>
      <c r="G641" s="8" t="s">
        <v>3644</v>
      </c>
      <c r="H641" s="8" t="s">
        <v>429</v>
      </c>
      <c r="I641" s="8">
        <v>6</v>
      </c>
      <c r="J641" s="10" t="s">
        <v>3426</v>
      </c>
      <c r="K641" s="8" t="s">
        <v>11028</v>
      </c>
      <c r="L641" s="8" t="str">
        <f>VLOOKUP(K641,[1]Sheet1!$A$2:$B$42,2,FALSE)</f>
        <v>Nathaniel.G.Duke@hud.gov</v>
      </c>
      <c r="M641" s="8" t="s">
        <v>11024</v>
      </c>
      <c r="N641" s="8" t="s">
        <v>4554</v>
      </c>
    </row>
    <row r="642" spans="2:14" x14ac:dyDescent="0.2">
      <c r="B642" s="8">
        <v>800223760</v>
      </c>
      <c r="C642" s="9" t="s">
        <v>2870</v>
      </c>
      <c r="D642" s="10" t="s">
        <v>12304</v>
      </c>
      <c r="E642" s="8" t="s">
        <v>1089</v>
      </c>
      <c r="F642" s="8" t="s">
        <v>1090</v>
      </c>
      <c r="G642" s="8" t="s">
        <v>3621</v>
      </c>
      <c r="H642" s="8" t="s">
        <v>3231</v>
      </c>
      <c r="I642" s="8">
        <v>2</v>
      </c>
      <c r="J642" s="9" t="s">
        <v>3406</v>
      </c>
      <c r="K642" s="8" t="s">
        <v>12144</v>
      </c>
      <c r="L642" s="8" t="str">
        <f>VLOOKUP(K642,[1]Sheet1!$A$2:$B$42,2,FALSE)</f>
        <v>Latrice.D.Lyons@hud.gov</v>
      </c>
      <c r="M642" s="8" t="s">
        <v>12130</v>
      </c>
      <c r="N642" s="8" t="s">
        <v>2448</v>
      </c>
    </row>
    <row r="643" spans="2:14" x14ac:dyDescent="0.2">
      <c r="B643" s="8">
        <v>800223770</v>
      </c>
      <c r="C643" s="10" t="s">
        <v>2556</v>
      </c>
      <c r="D643" s="10" t="s">
        <v>9708</v>
      </c>
      <c r="E643" s="8" t="s">
        <v>2438</v>
      </c>
      <c r="F643" s="8" t="s">
        <v>975</v>
      </c>
      <c r="G643" s="8" t="s">
        <v>3650</v>
      </c>
      <c r="H643" s="8" t="s">
        <v>3232</v>
      </c>
      <c r="I643" s="8">
        <v>10</v>
      </c>
      <c r="J643" s="9" t="s">
        <v>3408</v>
      </c>
      <c r="K643" s="8" t="s">
        <v>9662</v>
      </c>
      <c r="L643" s="8" t="str">
        <f>VLOOKUP(K643,[1]Sheet1!$A$2:$B$42,2,FALSE)</f>
        <v>sayana.chhe@hud.gov</v>
      </c>
      <c r="M643" s="8" t="s">
        <v>9663</v>
      </c>
      <c r="N643" s="8" t="s">
        <v>9664</v>
      </c>
    </row>
    <row r="644" spans="2:14" x14ac:dyDescent="0.2">
      <c r="B644" s="8">
        <v>800223788</v>
      </c>
      <c r="C644" s="10" t="s">
        <v>2192</v>
      </c>
      <c r="D644" s="8"/>
      <c r="E644" s="8" t="s">
        <v>1832</v>
      </c>
      <c r="F644" s="8" t="s">
        <v>561</v>
      </c>
      <c r="G644" s="8" t="s">
        <v>3647</v>
      </c>
      <c r="H644" s="8" t="s">
        <v>561</v>
      </c>
      <c r="I644" s="8">
        <v>9</v>
      </c>
      <c r="J644" s="10" t="s">
        <v>3436</v>
      </c>
      <c r="K644" s="8" t="s">
        <v>11023</v>
      </c>
      <c r="L644" s="8" t="str">
        <f>VLOOKUP(K644,[1]Sheet1!$A$2:$B$42,2,FALSE)</f>
        <v>Daniel.Johnson@hud.gov</v>
      </c>
      <c r="M644" s="8" t="s">
        <v>11024</v>
      </c>
      <c r="N644" s="8" t="s">
        <v>4554</v>
      </c>
    </row>
    <row r="645" spans="2:14" x14ac:dyDescent="0.2">
      <c r="B645" s="8">
        <v>800223789</v>
      </c>
      <c r="C645" s="10" t="s">
        <v>2193</v>
      </c>
      <c r="D645" s="8"/>
      <c r="E645" s="8" t="s">
        <v>1833</v>
      </c>
      <c r="F645" s="8" t="s">
        <v>561</v>
      </c>
      <c r="G645" s="8" t="s">
        <v>3647</v>
      </c>
      <c r="H645" s="8" t="s">
        <v>561</v>
      </c>
      <c r="I645" s="8">
        <v>9</v>
      </c>
      <c r="J645" s="10" t="s">
        <v>3436</v>
      </c>
      <c r="K645" s="8" t="s">
        <v>11023</v>
      </c>
      <c r="L645" s="8" t="str">
        <f>VLOOKUP(K645,[1]Sheet1!$A$2:$B$42,2,FALSE)</f>
        <v>Daniel.Johnson@hud.gov</v>
      </c>
      <c r="M645" s="8" t="s">
        <v>11024</v>
      </c>
      <c r="N645" s="8" t="s">
        <v>4554</v>
      </c>
    </row>
    <row r="646" spans="2:14" x14ac:dyDescent="0.2">
      <c r="B646" s="8">
        <v>800223820</v>
      </c>
      <c r="C646" s="9" t="s">
        <v>7267</v>
      </c>
      <c r="D646" s="8"/>
      <c r="E646" s="8" t="s">
        <v>1092</v>
      </c>
      <c r="F646" s="8" t="s">
        <v>82</v>
      </c>
      <c r="G646" s="8" t="s">
        <v>3620</v>
      </c>
      <c r="H646" s="8" t="s">
        <v>3200</v>
      </c>
      <c r="I646" s="8">
        <v>1</v>
      </c>
      <c r="J646" s="9" t="s">
        <v>3419</v>
      </c>
      <c r="K646" s="8" t="s">
        <v>11901</v>
      </c>
      <c r="L646" s="8" t="str">
        <f>VLOOKUP(K646,[1]Sheet1!$A$2:$B$42,2,FALSE)</f>
        <v>colleen.m.greenan@hud.gov</v>
      </c>
      <c r="M646" s="8" t="s">
        <v>11898</v>
      </c>
      <c r="N646" s="8" t="s">
        <v>11899</v>
      </c>
    </row>
    <row r="647" spans="2:14" x14ac:dyDescent="0.2">
      <c r="B647" s="8">
        <v>800223825</v>
      </c>
      <c r="C647" s="10" t="s">
        <v>4474</v>
      </c>
      <c r="D647" s="10" t="s">
        <v>9018</v>
      </c>
      <c r="E647" s="8" t="s">
        <v>2468</v>
      </c>
      <c r="F647" s="8" t="s">
        <v>8870</v>
      </c>
      <c r="G647" s="8" t="s">
        <v>3642</v>
      </c>
      <c r="H647" s="8" t="s">
        <v>643</v>
      </c>
      <c r="I647" s="8">
        <v>8</v>
      </c>
      <c r="J647" s="9" t="s">
        <v>3408</v>
      </c>
      <c r="K647" s="8" t="s">
        <v>8912</v>
      </c>
      <c r="L647" s="8" t="str">
        <f>VLOOKUP(K647,[1]Sheet1!$A$2:$B$42,2,FALSE)</f>
        <v>Timothy.L.Daniels@hud.gov</v>
      </c>
      <c r="M647" s="8" t="s">
        <v>8909</v>
      </c>
      <c r="N647" s="8" t="s">
        <v>8910</v>
      </c>
    </row>
    <row r="648" spans="2:14" x14ac:dyDescent="0.2">
      <c r="B648" s="8">
        <v>800223891</v>
      </c>
      <c r="C648" s="10" t="s">
        <v>1093</v>
      </c>
      <c r="D648" s="10" t="s">
        <v>11078</v>
      </c>
      <c r="E648" s="8" t="s">
        <v>1094</v>
      </c>
      <c r="F648" s="8" t="s">
        <v>1095</v>
      </c>
      <c r="G648" s="8" t="s">
        <v>3644</v>
      </c>
      <c r="H648" s="8" t="s">
        <v>1199</v>
      </c>
      <c r="I648" s="8">
        <v>6</v>
      </c>
      <c r="J648" s="10" t="s">
        <v>3423</v>
      </c>
      <c r="K648" s="8" t="s">
        <v>11028</v>
      </c>
      <c r="L648" s="8" t="str">
        <f>VLOOKUP(K648,[1]Sheet1!$A$2:$B$42,2,FALSE)</f>
        <v>Nathaniel.G.Duke@hud.gov</v>
      </c>
      <c r="M648" s="8" t="s">
        <v>11024</v>
      </c>
      <c r="N648" s="8" t="s">
        <v>4554</v>
      </c>
    </row>
    <row r="649" spans="2:14" x14ac:dyDescent="0.2">
      <c r="B649" s="8">
        <v>800224150</v>
      </c>
      <c r="C649" s="9" t="s">
        <v>1096</v>
      </c>
      <c r="D649" s="10" t="s">
        <v>11945</v>
      </c>
      <c r="E649" s="8" t="s">
        <v>4278</v>
      </c>
      <c r="F649" s="8" t="s">
        <v>1097</v>
      </c>
      <c r="G649" s="8" t="s">
        <v>3631</v>
      </c>
      <c r="H649" s="8" t="s">
        <v>3233</v>
      </c>
      <c r="I649" s="8">
        <v>4</v>
      </c>
      <c r="J649" s="9" t="s">
        <v>3419</v>
      </c>
      <c r="K649" s="8" t="s">
        <v>11897</v>
      </c>
      <c r="L649" s="8" t="str">
        <f>VLOOKUP(K649,[1]Sheet1!$A$2:$B$42,2,FALSE)</f>
        <v>Timothy.M.Murnane@hud.gov</v>
      </c>
      <c r="M649" s="8" t="s">
        <v>11898</v>
      </c>
      <c r="N649" s="8" t="s">
        <v>11899</v>
      </c>
    </row>
    <row r="650" spans="2:14" x14ac:dyDescent="0.2">
      <c r="B650" s="8">
        <v>800224230</v>
      </c>
      <c r="C650" s="9" t="s">
        <v>1098</v>
      </c>
      <c r="D650" s="10" t="s">
        <v>11946</v>
      </c>
      <c r="E650" s="8" t="s">
        <v>11947</v>
      </c>
      <c r="F650" s="8" t="s">
        <v>287</v>
      </c>
      <c r="G650" s="8" t="s">
        <v>3632</v>
      </c>
      <c r="H650" s="8" t="s">
        <v>1736</v>
      </c>
      <c r="I650" s="8">
        <v>5</v>
      </c>
      <c r="J650" s="10" t="s">
        <v>3403</v>
      </c>
      <c r="K650" s="8" t="s">
        <v>11897</v>
      </c>
      <c r="L650" s="8" t="str">
        <f>VLOOKUP(K650,[1]Sheet1!$A$2:$B$42,2,FALSE)</f>
        <v>Timothy.M.Murnane@hud.gov</v>
      </c>
      <c r="M650" s="8" t="s">
        <v>11898</v>
      </c>
      <c r="N650" s="8" t="s">
        <v>11899</v>
      </c>
    </row>
    <row r="651" spans="2:14" x14ac:dyDescent="0.2">
      <c r="B651" s="8">
        <v>800224255</v>
      </c>
      <c r="C651" s="9" t="s">
        <v>8707</v>
      </c>
      <c r="D651" s="10" t="s">
        <v>10526</v>
      </c>
      <c r="E651" s="8" t="s">
        <v>4684</v>
      </c>
      <c r="F651" s="8" t="s">
        <v>1099</v>
      </c>
      <c r="G651" s="8" t="s">
        <v>3632</v>
      </c>
      <c r="H651" s="8" t="s">
        <v>6663</v>
      </c>
      <c r="I651" s="8">
        <v>5</v>
      </c>
      <c r="J651" s="9" t="s">
        <v>3406</v>
      </c>
      <c r="K651" s="8" t="s">
        <v>10410</v>
      </c>
      <c r="L651" s="8" t="str">
        <f>VLOOKUP(K651,[1]Sheet1!$A$2:$B$42,2,FALSE)</f>
        <v>Simon.A.Kleinman@hud.gov</v>
      </c>
      <c r="M651" s="8" t="s">
        <v>10406</v>
      </c>
      <c r="N651" s="8" t="s">
        <v>6943</v>
      </c>
    </row>
    <row r="652" spans="2:14" x14ac:dyDescent="0.2">
      <c r="B652" s="8">
        <v>800224264</v>
      </c>
      <c r="C652" s="9" t="s">
        <v>2790</v>
      </c>
      <c r="D652" s="10" t="s">
        <v>10527</v>
      </c>
      <c r="E652" s="8" t="s">
        <v>2571</v>
      </c>
      <c r="F652" s="8" t="s">
        <v>852</v>
      </c>
      <c r="G652" s="8" t="s">
        <v>3653</v>
      </c>
      <c r="H652" s="8" t="s">
        <v>3235</v>
      </c>
      <c r="I652" s="8">
        <v>5</v>
      </c>
      <c r="J652" s="9" t="s">
        <v>3397</v>
      </c>
      <c r="K652" s="8" t="s">
        <v>10408</v>
      </c>
      <c r="L652" s="8" t="str">
        <f>VLOOKUP(K652,[1]Sheet1!$A$2:$B$42,2,FALSE)</f>
        <v>Brian.W.Druar@hud.gov</v>
      </c>
      <c r="M652" s="8" t="s">
        <v>10406</v>
      </c>
      <c r="N652" s="8" t="s">
        <v>6943</v>
      </c>
    </row>
    <row r="653" spans="2:14" x14ac:dyDescent="0.2">
      <c r="B653" s="8">
        <v>800224269</v>
      </c>
      <c r="C653" s="9" t="s">
        <v>2194</v>
      </c>
      <c r="D653" s="10" t="s">
        <v>11948</v>
      </c>
      <c r="E653" s="8" t="s">
        <v>1101</v>
      </c>
      <c r="F653" s="8" t="s">
        <v>1102</v>
      </c>
      <c r="G653" s="8" t="s">
        <v>3614</v>
      </c>
      <c r="H653" s="8" t="s">
        <v>511</v>
      </c>
      <c r="I653" s="8">
        <v>2</v>
      </c>
      <c r="J653" s="10" t="s">
        <v>3416</v>
      </c>
      <c r="K653" s="8" t="s">
        <v>11901</v>
      </c>
      <c r="L653" s="8" t="str">
        <f>VLOOKUP(K653,[1]Sheet1!$A$2:$B$42,2,FALSE)</f>
        <v>colleen.m.greenan@hud.gov</v>
      </c>
      <c r="M653" s="8" t="s">
        <v>11898</v>
      </c>
      <c r="N653" s="8" t="s">
        <v>11899</v>
      </c>
    </row>
    <row r="654" spans="2:14" x14ac:dyDescent="0.2">
      <c r="B654" s="8">
        <v>800224274</v>
      </c>
      <c r="C654" s="9" t="s">
        <v>2025</v>
      </c>
      <c r="D654" s="10" t="s">
        <v>9019</v>
      </c>
      <c r="E654" s="8" t="s">
        <v>1805</v>
      </c>
      <c r="F654" s="8" t="s">
        <v>1103</v>
      </c>
      <c r="G654" s="8" t="s">
        <v>3623</v>
      </c>
      <c r="H654" s="8" t="s">
        <v>932</v>
      </c>
      <c r="I654" s="8">
        <v>5</v>
      </c>
      <c r="J654" s="9" t="s">
        <v>3404</v>
      </c>
      <c r="K654" s="8" t="s">
        <v>8921</v>
      </c>
      <c r="L654" s="8" t="str">
        <f>VLOOKUP(K654,[1]Sheet1!$A$2:$B$42,2,FALSE)</f>
        <v>Kia.J.Johnson@hud.gov</v>
      </c>
      <c r="M654" s="8" t="s">
        <v>8909</v>
      </c>
      <c r="N654" s="8" t="s">
        <v>8910</v>
      </c>
    </row>
    <row r="655" spans="2:14" x14ac:dyDescent="0.2">
      <c r="B655" s="8">
        <v>800224284</v>
      </c>
      <c r="C655" s="9" t="s">
        <v>3524</v>
      </c>
      <c r="D655" s="10" t="s">
        <v>9020</v>
      </c>
      <c r="E655" s="8" t="s">
        <v>6361</v>
      </c>
      <c r="F655" s="8" t="s">
        <v>1104</v>
      </c>
      <c r="G655" s="8" t="s">
        <v>3617</v>
      </c>
      <c r="H655" s="8" t="s">
        <v>2962</v>
      </c>
      <c r="I655" s="8">
        <v>1</v>
      </c>
      <c r="J655" s="9" t="s">
        <v>3419</v>
      </c>
      <c r="K655" s="8" t="s">
        <v>8912</v>
      </c>
      <c r="L655" s="8" t="str">
        <f>VLOOKUP(K655,[1]Sheet1!$A$2:$B$42,2,FALSE)</f>
        <v>Timothy.L.Daniels@hud.gov</v>
      </c>
      <c r="M655" s="8" t="s">
        <v>8909</v>
      </c>
      <c r="N655" s="8" t="s">
        <v>8910</v>
      </c>
    </row>
    <row r="656" spans="2:14" x14ac:dyDescent="0.2">
      <c r="B656" s="8">
        <v>800224285</v>
      </c>
      <c r="C656" s="10" t="s">
        <v>7579</v>
      </c>
      <c r="D656" s="8"/>
      <c r="E656" s="8" t="s">
        <v>1105</v>
      </c>
      <c r="F656" s="8" t="s">
        <v>4917</v>
      </c>
      <c r="G656" s="8" t="s">
        <v>3647</v>
      </c>
      <c r="H656" s="8" t="s">
        <v>561</v>
      </c>
      <c r="I656" s="8">
        <v>9</v>
      </c>
      <c r="J656" s="10" t="s">
        <v>3438</v>
      </c>
      <c r="K656" s="8" t="s">
        <v>11023</v>
      </c>
      <c r="L656" s="8" t="str">
        <f>VLOOKUP(K656,[1]Sheet1!$A$2:$B$42,2,FALSE)</f>
        <v>Daniel.Johnson@hud.gov</v>
      </c>
      <c r="M656" s="8" t="s">
        <v>11024</v>
      </c>
      <c r="N656" s="8" t="s">
        <v>4554</v>
      </c>
    </row>
    <row r="657" spans="2:14" x14ac:dyDescent="0.2">
      <c r="B657" s="8">
        <v>800224287</v>
      </c>
      <c r="C657" s="9" t="s">
        <v>2347</v>
      </c>
      <c r="D657" s="8"/>
      <c r="E657" s="8" t="s">
        <v>1106</v>
      </c>
      <c r="F657" s="8" t="s">
        <v>656</v>
      </c>
      <c r="G657" s="8" t="s">
        <v>3622</v>
      </c>
      <c r="H657" s="8" t="s">
        <v>2978</v>
      </c>
      <c r="I657" s="8">
        <v>3</v>
      </c>
      <c r="J657" s="10" t="s">
        <v>3421</v>
      </c>
      <c r="K657" s="8" t="s">
        <v>8916</v>
      </c>
      <c r="L657" s="8" t="str">
        <f>VLOOKUP(K657,[1]Sheet1!$A$2:$B$42,2,FALSE)</f>
        <v>Danielle.N.Florence@hud.gov</v>
      </c>
      <c r="M657" s="8" t="s">
        <v>8909</v>
      </c>
      <c r="N657" s="8" t="s">
        <v>8910</v>
      </c>
    </row>
    <row r="658" spans="2:14" x14ac:dyDescent="0.2">
      <c r="B658" s="8">
        <v>800224311</v>
      </c>
      <c r="C658" s="9" t="s">
        <v>2791</v>
      </c>
      <c r="D658" s="10" t="s">
        <v>10528</v>
      </c>
      <c r="E658" s="8" t="s">
        <v>6362</v>
      </c>
      <c r="F658" s="8" t="s">
        <v>443</v>
      </c>
      <c r="G658" s="8" t="s">
        <v>3653</v>
      </c>
      <c r="H658" s="8" t="s">
        <v>405</v>
      </c>
      <c r="I658" s="8">
        <v>5</v>
      </c>
      <c r="J658" s="9" t="s">
        <v>3406</v>
      </c>
      <c r="K658" s="8" t="s">
        <v>10408</v>
      </c>
      <c r="L658" s="8" t="str">
        <f>VLOOKUP(K658,[1]Sheet1!$A$2:$B$42,2,FALSE)</f>
        <v>Brian.W.Druar@hud.gov</v>
      </c>
      <c r="M658" s="8" t="s">
        <v>10406</v>
      </c>
      <c r="N658" s="8" t="s">
        <v>6943</v>
      </c>
    </row>
    <row r="659" spans="2:14" x14ac:dyDescent="0.2">
      <c r="B659" s="8">
        <v>800224319</v>
      </c>
      <c r="C659" s="9" t="s">
        <v>1834</v>
      </c>
      <c r="D659" s="10" t="s">
        <v>12305</v>
      </c>
      <c r="E659" s="8" t="s">
        <v>1108</v>
      </c>
      <c r="F659" s="8" t="s">
        <v>1107</v>
      </c>
      <c r="G659" s="8" t="s">
        <v>3623</v>
      </c>
      <c r="H659" s="8" t="s">
        <v>2985</v>
      </c>
      <c r="I659" s="8">
        <v>5</v>
      </c>
      <c r="J659" s="10" t="s">
        <v>3400</v>
      </c>
      <c r="K659" s="8" t="s">
        <v>12144</v>
      </c>
      <c r="L659" s="8" t="str">
        <f>VLOOKUP(K659,[1]Sheet1!$A$2:$B$42,2,FALSE)</f>
        <v>Latrice.D.Lyons@hud.gov</v>
      </c>
      <c r="M659" s="8" t="s">
        <v>12130</v>
      </c>
      <c r="N659" s="8" t="s">
        <v>2448</v>
      </c>
    </row>
    <row r="660" spans="2:14" x14ac:dyDescent="0.2">
      <c r="B660" s="8">
        <v>800224320</v>
      </c>
      <c r="C660" s="9" t="s">
        <v>2649</v>
      </c>
      <c r="D660" s="8"/>
      <c r="E660" s="8" t="s">
        <v>109</v>
      </c>
      <c r="F660" s="8" t="s">
        <v>9021</v>
      </c>
      <c r="G660" s="8" t="s">
        <v>3624</v>
      </c>
      <c r="H660" s="8" t="s">
        <v>3079</v>
      </c>
      <c r="I660" s="8">
        <v>5</v>
      </c>
      <c r="J660" s="10" t="s">
        <v>3410</v>
      </c>
      <c r="K660" s="8" t="s">
        <v>8923</v>
      </c>
      <c r="L660" s="8" t="str">
        <f>VLOOKUP(K660,[1]Sheet1!$A$2:$B$42,2,FALSE)</f>
        <v>Pascale.X.Pierre@hud.gov</v>
      </c>
      <c r="M660" s="8" t="s">
        <v>8909</v>
      </c>
      <c r="N660" s="8" t="s">
        <v>8910</v>
      </c>
    </row>
    <row r="661" spans="2:14" x14ac:dyDescent="0.2">
      <c r="B661" s="8">
        <v>800224327</v>
      </c>
      <c r="C661" s="10" t="s">
        <v>2348</v>
      </c>
      <c r="D661" s="8"/>
      <c r="E661" s="8" t="s">
        <v>7915</v>
      </c>
      <c r="F661" s="8" t="s">
        <v>1109</v>
      </c>
      <c r="G661" s="8" t="s">
        <v>3650</v>
      </c>
      <c r="H661" s="8" t="s">
        <v>3048</v>
      </c>
      <c r="I661" s="8">
        <v>10</v>
      </c>
      <c r="J661" s="9" t="s">
        <v>3398</v>
      </c>
      <c r="K661" s="8" t="s">
        <v>11023</v>
      </c>
      <c r="L661" s="8" t="str">
        <f>VLOOKUP(K661,[1]Sheet1!$A$2:$B$42,2,FALSE)</f>
        <v>Daniel.Johnson@hud.gov</v>
      </c>
      <c r="M661" s="8" t="s">
        <v>11024</v>
      </c>
      <c r="N661" s="8" t="s">
        <v>4554</v>
      </c>
    </row>
    <row r="662" spans="2:14" x14ac:dyDescent="0.2">
      <c r="B662" s="8">
        <v>800224342</v>
      </c>
      <c r="C662" s="9" t="s">
        <v>8161</v>
      </c>
      <c r="D662" s="10" t="s">
        <v>11949</v>
      </c>
      <c r="E662" s="8" t="s">
        <v>1922</v>
      </c>
      <c r="F662" s="8" t="s">
        <v>1111</v>
      </c>
      <c r="G662" s="8" t="s">
        <v>3614</v>
      </c>
      <c r="H662" s="8" t="s">
        <v>2959</v>
      </c>
      <c r="I662" s="8">
        <v>2</v>
      </c>
      <c r="J662" s="10" t="s">
        <v>3416</v>
      </c>
      <c r="K662" s="8" t="s">
        <v>11901</v>
      </c>
      <c r="L662" s="8" t="str">
        <f>VLOOKUP(K662,[1]Sheet1!$A$2:$B$42,2,FALSE)</f>
        <v>colleen.m.greenan@hud.gov</v>
      </c>
      <c r="M662" s="8" t="s">
        <v>11898</v>
      </c>
      <c r="N662" s="8" t="s">
        <v>11899</v>
      </c>
    </row>
    <row r="663" spans="2:14" x14ac:dyDescent="0.2">
      <c r="B663" s="8">
        <v>800224342</v>
      </c>
      <c r="C663" s="9" t="s">
        <v>2026</v>
      </c>
      <c r="D663" s="10" t="s">
        <v>11949</v>
      </c>
      <c r="E663" s="8" t="s">
        <v>1922</v>
      </c>
      <c r="F663" s="8" t="s">
        <v>1111</v>
      </c>
      <c r="G663" s="8" t="s">
        <v>3614</v>
      </c>
      <c r="H663" s="8" t="s">
        <v>2959</v>
      </c>
      <c r="I663" s="8">
        <v>2</v>
      </c>
      <c r="J663" s="10" t="s">
        <v>3416</v>
      </c>
      <c r="K663" s="8" t="s">
        <v>11901</v>
      </c>
      <c r="L663" s="8" t="str">
        <f>VLOOKUP(K663,[1]Sheet1!$A$2:$B$42,2,FALSE)</f>
        <v>colleen.m.greenan@hud.gov</v>
      </c>
      <c r="M663" s="8" t="s">
        <v>11898</v>
      </c>
      <c r="N663" s="8" t="s">
        <v>11899</v>
      </c>
    </row>
    <row r="664" spans="2:14" x14ac:dyDescent="0.2">
      <c r="B664" s="8">
        <v>800224344</v>
      </c>
      <c r="C664" s="9" t="s">
        <v>2603</v>
      </c>
      <c r="D664" s="10" t="s">
        <v>10529</v>
      </c>
      <c r="E664" s="8" t="s">
        <v>2431</v>
      </c>
      <c r="F664" s="8" t="s">
        <v>94</v>
      </c>
      <c r="G664" s="8" t="s">
        <v>3611</v>
      </c>
      <c r="H664" s="8" t="s">
        <v>3004</v>
      </c>
      <c r="I664" s="8">
        <v>3</v>
      </c>
      <c r="J664" s="9" t="s">
        <v>3405</v>
      </c>
      <c r="K664" s="8" t="s">
        <v>10405</v>
      </c>
      <c r="L664" s="8" t="str">
        <f>VLOOKUP(K664,[1]Sheet1!$A$2:$B$42,2,FALSE)</f>
        <v>Miki.Webb@hud.gov</v>
      </c>
      <c r="M664" s="8" t="s">
        <v>10406</v>
      </c>
      <c r="N664" s="8" t="s">
        <v>6943</v>
      </c>
    </row>
    <row r="665" spans="2:14" x14ac:dyDescent="0.2">
      <c r="B665" s="8">
        <v>800224352</v>
      </c>
      <c r="C665" s="10" t="s">
        <v>2195</v>
      </c>
      <c r="D665" s="8"/>
      <c r="E665" s="8" t="s">
        <v>1112</v>
      </c>
      <c r="F665" s="8" t="s">
        <v>1066</v>
      </c>
      <c r="G665" s="8" t="s">
        <v>3647</v>
      </c>
      <c r="H665" s="8" t="s">
        <v>2779</v>
      </c>
      <c r="I665" s="8">
        <v>9</v>
      </c>
      <c r="J665" s="9" t="s">
        <v>3404</v>
      </c>
      <c r="K665" s="8" t="s">
        <v>9666</v>
      </c>
      <c r="L665" s="8" t="str">
        <f>VLOOKUP(K665,[1]Sheet1!$A$2:$B$42,2,FALSE)</f>
        <v>John.W.Lin@hud.gov</v>
      </c>
      <c r="M665" s="8" t="s">
        <v>9663</v>
      </c>
      <c r="N665" s="8" t="s">
        <v>9664</v>
      </c>
    </row>
    <row r="666" spans="2:14" x14ac:dyDescent="0.2">
      <c r="B666" s="8">
        <v>800224359</v>
      </c>
      <c r="C666" s="9" t="s">
        <v>8162</v>
      </c>
      <c r="D666" s="8"/>
      <c r="E666" s="8" t="s">
        <v>3974</v>
      </c>
      <c r="F666" s="8" t="s">
        <v>54</v>
      </c>
      <c r="G666" s="8" t="s">
        <v>3614</v>
      </c>
      <c r="H666" s="8" t="s">
        <v>226</v>
      </c>
      <c r="I666" s="8">
        <v>2</v>
      </c>
      <c r="J666" s="10" t="s">
        <v>3400</v>
      </c>
      <c r="K666" s="8" t="s">
        <v>10408</v>
      </c>
      <c r="L666" s="8" t="str">
        <f>VLOOKUP(K666,[1]Sheet1!$A$2:$B$42,2,FALSE)</f>
        <v>Brian.W.Druar@hud.gov</v>
      </c>
      <c r="M666" s="8" t="s">
        <v>10406</v>
      </c>
      <c r="N666" s="8" t="s">
        <v>6943</v>
      </c>
    </row>
    <row r="667" spans="2:14" x14ac:dyDescent="0.2">
      <c r="B667" s="8">
        <v>800224365</v>
      </c>
      <c r="C667" s="10" t="s">
        <v>2375</v>
      </c>
      <c r="D667" s="9" t="s">
        <v>10530</v>
      </c>
      <c r="E667" s="8" t="s">
        <v>1113</v>
      </c>
      <c r="F667" s="8" t="s">
        <v>1114</v>
      </c>
      <c r="G667" s="8" t="s">
        <v>3647</v>
      </c>
      <c r="H667" s="8" t="s">
        <v>561</v>
      </c>
      <c r="I667" s="8">
        <v>9</v>
      </c>
      <c r="J667" s="10" t="s">
        <v>3436</v>
      </c>
      <c r="K667" s="8" t="s">
        <v>10436</v>
      </c>
      <c r="L667" s="8" t="str">
        <f>VLOOKUP(K667,[1]Sheet1!$A$2:$B$42,2,FALSE)</f>
        <v>Nancy.L.Condren@hud.gov</v>
      </c>
      <c r="M667" s="8" t="s">
        <v>10406</v>
      </c>
      <c r="N667" s="8" t="s">
        <v>6943</v>
      </c>
    </row>
    <row r="668" spans="2:14" x14ac:dyDescent="0.2">
      <c r="B668" s="8">
        <v>800224391</v>
      </c>
      <c r="C668" s="9" t="s">
        <v>2376</v>
      </c>
      <c r="D668" s="8"/>
      <c r="E668" s="8" t="s">
        <v>1115</v>
      </c>
      <c r="F668" s="8" t="s">
        <v>1116</v>
      </c>
      <c r="G668" s="8" t="s">
        <v>3633</v>
      </c>
      <c r="H668" s="8" t="s">
        <v>3237</v>
      </c>
      <c r="I668" s="8">
        <v>7</v>
      </c>
      <c r="J668" s="9" t="s">
        <v>3398</v>
      </c>
      <c r="K668" s="8" t="s">
        <v>9666</v>
      </c>
      <c r="L668" s="8" t="str">
        <f>VLOOKUP(K668,[1]Sheet1!$A$2:$B$42,2,FALSE)</f>
        <v>John.W.Lin@hud.gov</v>
      </c>
      <c r="M668" s="8" t="s">
        <v>9663</v>
      </c>
      <c r="N668" s="8" t="s">
        <v>9664</v>
      </c>
    </row>
    <row r="669" spans="2:14" x14ac:dyDescent="0.2">
      <c r="B669" s="8">
        <v>800224450</v>
      </c>
      <c r="C669" s="9" t="s">
        <v>1118</v>
      </c>
      <c r="D669" s="10" t="s">
        <v>12306</v>
      </c>
      <c r="E669" s="8" t="s">
        <v>3695</v>
      </c>
      <c r="F669" s="8" t="s">
        <v>591</v>
      </c>
      <c r="G669" s="8" t="s">
        <v>3651</v>
      </c>
      <c r="H669" s="8" t="s">
        <v>3082</v>
      </c>
      <c r="I669" s="8">
        <v>4</v>
      </c>
      <c r="J669" s="9" t="s">
        <v>3406</v>
      </c>
      <c r="K669" s="8" t="s">
        <v>12148</v>
      </c>
      <c r="L669" s="8" t="str">
        <f>VLOOKUP(K669,[1]Sheet1!$A$2:$B$42,2,FALSE)</f>
        <v>jacqueline.a.fultz@hud.gov</v>
      </c>
      <c r="M669" s="8" t="s">
        <v>12130</v>
      </c>
      <c r="N669" s="8" t="s">
        <v>2448</v>
      </c>
    </row>
    <row r="670" spans="2:14" x14ac:dyDescent="0.2">
      <c r="B670" s="8">
        <v>800224456</v>
      </c>
      <c r="C670" s="10" t="s">
        <v>3477</v>
      </c>
      <c r="D670" s="8"/>
      <c r="E670" s="8" t="s">
        <v>1119</v>
      </c>
      <c r="F670" s="8" t="s">
        <v>1120</v>
      </c>
      <c r="G670" s="8" t="s">
        <v>3650</v>
      </c>
      <c r="H670" s="8" t="s">
        <v>3238</v>
      </c>
      <c r="I670" s="8">
        <v>10</v>
      </c>
      <c r="J670" s="9" t="s">
        <v>3397</v>
      </c>
      <c r="K670" s="8" t="s">
        <v>10410</v>
      </c>
      <c r="L670" s="8" t="str">
        <f>VLOOKUP(K670,[1]Sheet1!$A$2:$B$42,2,FALSE)</f>
        <v>Simon.A.Kleinman@hud.gov</v>
      </c>
      <c r="M670" s="8" t="s">
        <v>10406</v>
      </c>
      <c r="N670" s="8" t="s">
        <v>6943</v>
      </c>
    </row>
    <row r="671" spans="2:14" x14ac:dyDescent="0.2">
      <c r="B671" s="8">
        <v>800224493</v>
      </c>
      <c r="C671" s="10" t="s">
        <v>2792</v>
      </c>
      <c r="D671" s="10" t="s">
        <v>12307</v>
      </c>
      <c r="E671" s="8" t="s">
        <v>8443</v>
      </c>
      <c r="F671" s="8" t="s">
        <v>716</v>
      </c>
      <c r="G671" s="8" t="s">
        <v>3650</v>
      </c>
      <c r="H671" s="8" t="s">
        <v>3049</v>
      </c>
      <c r="I671" s="8">
        <v>10</v>
      </c>
      <c r="J671" s="10" t="s">
        <v>12308</v>
      </c>
      <c r="K671" s="8" t="s">
        <v>12148</v>
      </c>
      <c r="L671" s="8" t="str">
        <f>VLOOKUP(K671,[1]Sheet1!$A$2:$B$42,2,FALSE)</f>
        <v>jacqueline.a.fultz@hud.gov</v>
      </c>
      <c r="M671" s="8" t="s">
        <v>12130</v>
      </c>
      <c r="N671" s="8" t="s">
        <v>2448</v>
      </c>
    </row>
    <row r="672" spans="2:14" x14ac:dyDescent="0.2">
      <c r="B672" s="8">
        <v>800224503</v>
      </c>
      <c r="C672" s="10" t="s">
        <v>1122</v>
      </c>
      <c r="D672" s="8"/>
      <c r="E672" s="8" t="s">
        <v>1123</v>
      </c>
      <c r="F672" s="8" t="s">
        <v>1124</v>
      </c>
      <c r="G672" s="8" t="s">
        <v>3650</v>
      </c>
      <c r="H672" s="8" t="s">
        <v>3153</v>
      </c>
      <c r="I672" s="8">
        <v>10</v>
      </c>
      <c r="J672" s="9" t="s">
        <v>3419</v>
      </c>
      <c r="K672" s="8" t="s">
        <v>9662</v>
      </c>
      <c r="L672" s="8" t="str">
        <f>VLOOKUP(K672,[1]Sheet1!$A$2:$B$42,2,FALSE)</f>
        <v>sayana.chhe@hud.gov</v>
      </c>
      <c r="M672" s="8" t="s">
        <v>9663</v>
      </c>
      <c r="N672" s="8" t="s">
        <v>9664</v>
      </c>
    </row>
    <row r="673" spans="2:14" x14ac:dyDescent="0.2">
      <c r="B673" s="8">
        <v>800224558</v>
      </c>
      <c r="C673" s="9" t="s">
        <v>1125</v>
      </c>
      <c r="D673" s="8"/>
      <c r="E673" s="8" t="s">
        <v>1126</v>
      </c>
      <c r="F673" s="8" t="s">
        <v>65</v>
      </c>
      <c r="G673" s="8" t="s">
        <v>3635</v>
      </c>
      <c r="H673" s="8" t="s">
        <v>3239</v>
      </c>
      <c r="I673" s="8">
        <v>6</v>
      </c>
      <c r="J673" s="9" t="s">
        <v>3408</v>
      </c>
      <c r="K673" s="8" t="s">
        <v>9666</v>
      </c>
      <c r="L673" s="8" t="str">
        <f>VLOOKUP(K673,[1]Sheet1!$A$2:$B$42,2,FALSE)</f>
        <v>John.W.Lin@hud.gov</v>
      </c>
      <c r="M673" s="8" t="s">
        <v>9663</v>
      </c>
      <c r="N673" s="8" t="s">
        <v>9664</v>
      </c>
    </row>
    <row r="674" spans="2:14" x14ac:dyDescent="0.2">
      <c r="B674" s="8">
        <v>800224563</v>
      </c>
      <c r="C674" s="9" t="s">
        <v>7751</v>
      </c>
      <c r="D674" s="10" t="s">
        <v>11079</v>
      </c>
      <c r="E674" s="8" t="s">
        <v>1127</v>
      </c>
      <c r="F674" s="8" t="s">
        <v>1128</v>
      </c>
      <c r="G674" s="8" t="s">
        <v>3623</v>
      </c>
      <c r="H674" s="8" t="s">
        <v>2985</v>
      </c>
      <c r="I674" s="8">
        <v>5</v>
      </c>
      <c r="J674" s="10" t="s">
        <v>3400</v>
      </c>
      <c r="K674" s="8" t="s">
        <v>11032</v>
      </c>
      <c r="L674" s="8" t="str">
        <f>VLOOKUP(K674,[1]Sheet1!$A$2:$B$42,2,FALSE)</f>
        <v>Doris.M.Pickett@hud.gov</v>
      </c>
      <c r="M674" s="8" t="s">
        <v>11024</v>
      </c>
      <c r="N674" s="8" t="s">
        <v>4554</v>
      </c>
    </row>
    <row r="675" spans="2:14" x14ac:dyDescent="0.2">
      <c r="B675" s="8">
        <v>800224566</v>
      </c>
      <c r="C675" s="10" t="s">
        <v>2726</v>
      </c>
      <c r="D675" s="9" t="s">
        <v>12309</v>
      </c>
      <c r="E675" s="8" t="s">
        <v>6768</v>
      </c>
      <c r="F675" s="8" t="s">
        <v>1129</v>
      </c>
      <c r="G675" s="8" t="s">
        <v>3647</v>
      </c>
      <c r="H675" s="8" t="s">
        <v>1825</v>
      </c>
      <c r="I675" s="8">
        <v>9</v>
      </c>
      <c r="J675" s="10" t="s">
        <v>3440</v>
      </c>
      <c r="K675" s="8" t="s">
        <v>12136</v>
      </c>
      <c r="L675" s="8" t="str">
        <f>VLOOKUP(K675,[1]Sheet1!$A$2:$B$42,2,FALSE)</f>
        <v>Shaunicy.D.Greer@hud.gov</v>
      </c>
      <c r="M675" s="8" t="s">
        <v>12130</v>
      </c>
      <c r="N675" s="8" t="s">
        <v>2448</v>
      </c>
    </row>
    <row r="676" spans="2:14" x14ac:dyDescent="0.2">
      <c r="B676" s="8">
        <v>800224568</v>
      </c>
      <c r="C676" s="10" t="s">
        <v>2727</v>
      </c>
      <c r="D676" s="9" t="s">
        <v>11950</v>
      </c>
      <c r="E676" s="8" t="s">
        <v>6769</v>
      </c>
      <c r="F676" s="8" t="s">
        <v>561</v>
      </c>
      <c r="G676" s="8" t="s">
        <v>3647</v>
      </c>
      <c r="H676" s="8" t="s">
        <v>561</v>
      </c>
      <c r="I676" s="8">
        <v>9</v>
      </c>
      <c r="J676" s="10" t="s">
        <v>3442</v>
      </c>
      <c r="K676" s="8" t="s">
        <v>11933</v>
      </c>
      <c r="L676" s="8" t="str">
        <f>VLOOKUP(K676,[1]Sheet1!$A$2:$B$42,2,FALSE)</f>
        <v>thomas.e.ivanyi@hud.gov</v>
      </c>
      <c r="M676" s="8" t="s">
        <v>11898</v>
      </c>
      <c r="N676" s="8" t="s">
        <v>11899</v>
      </c>
    </row>
    <row r="677" spans="2:14" x14ac:dyDescent="0.2">
      <c r="B677" s="8">
        <v>800224573</v>
      </c>
      <c r="C677" s="10" t="s">
        <v>1130</v>
      </c>
      <c r="D677" s="8"/>
      <c r="E677" s="8" t="s">
        <v>1131</v>
      </c>
      <c r="F677" s="8" t="s">
        <v>1132</v>
      </c>
      <c r="G677" s="8" t="s">
        <v>3644</v>
      </c>
      <c r="H677" s="8" t="s">
        <v>1132</v>
      </c>
      <c r="I677" s="8">
        <v>6</v>
      </c>
      <c r="J677" s="10" t="s">
        <v>3411</v>
      </c>
      <c r="K677" s="8" t="s">
        <v>11907</v>
      </c>
      <c r="L677" s="8" t="str">
        <f>VLOOKUP(K677,[1]Sheet1!$A$2:$B$42,2,FALSE)</f>
        <v>Joseph.Tuczak@hud.gov</v>
      </c>
      <c r="M677" s="8" t="s">
        <v>11898</v>
      </c>
      <c r="N677" s="8" t="s">
        <v>11899</v>
      </c>
    </row>
    <row r="678" spans="2:14" x14ac:dyDescent="0.2">
      <c r="B678" s="8">
        <v>800224582</v>
      </c>
      <c r="C678" s="10" t="s">
        <v>8163</v>
      </c>
      <c r="D678" s="9" t="s">
        <v>9022</v>
      </c>
      <c r="E678" s="8" t="s">
        <v>6299</v>
      </c>
      <c r="F678" s="8" t="s">
        <v>5865</v>
      </c>
      <c r="G678" s="8" t="s">
        <v>3640</v>
      </c>
      <c r="H678" s="8" t="s">
        <v>3240</v>
      </c>
      <c r="I678" s="8">
        <v>8</v>
      </c>
      <c r="J678" s="9" t="s">
        <v>3397</v>
      </c>
      <c r="K678" s="8" t="s">
        <v>8921</v>
      </c>
      <c r="L678" s="8" t="str">
        <f>VLOOKUP(K678,[1]Sheet1!$A$2:$B$42,2,FALSE)</f>
        <v>Kia.J.Johnson@hud.gov</v>
      </c>
      <c r="M678" s="8" t="s">
        <v>8909</v>
      </c>
      <c r="N678" s="8" t="s">
        <v>8910</v>
      </c>
    </row>
    <row r="679" spans="2:14" x14ac:dyDescent="0.2">
      <c r="B679" s="8">
        <v>800224582</v>
      </c>
      <c r="C679" s="10" t="s">
        <v>4180</v>
      </c>
      <c r="D679" s="9" t="s">
        <v>9022</v>
      </c>
      <c r="E679" s="8" t="s">
        <v>6299</v>
      </c>
      <c r="F679" s="8" t="s">
        <v>5865</v>
      </c>
      <c r="G679" s="8" t="s">
        <v>3640</v>
      </c>
      <c r="H679" s="8" t="s">
        <v>3240</v>
      </c>
      <c r="I679" s="8">
        <v>8</v>
      </c>
      <c r="J679" s="9" t="s">
        <v>3397</v>
      </c>
      <c r="K679" s="8" t="s">
        <v>8921</v>
      </c>
      <c r="L679" s="8" t="str">
        <f>VLOOKUP(K679,[1]Sheet1!$A$2:$B$42,2,FALSE)</f>
        <v>Kia.J.Johnson@hud.gov</v>
      </c>
      <c r="M679" s="8" t="s">
        <v>8909</v>
      </c>
      <c r="N679" s="8" t="s">
        <v>8910</v>
      </c>
    </row>
    <row r="680" spans="2:14" x14ac:dyDescent="0.2">
      <c r="B680" s="8">
        <v>800224586</v>
      </c>
      <c r="C680" s="9" t="s">
        <v>8164</v>
      </c>
      <c r="D680" s="10" t="s">
        <v>10531</v>
      </c>
      <c r="E680" s="8" t="s">
        <v>10532</v>
      </c>
      <c r="F680" s="8" t="s">
        <v>843</v>
      </c>
      <c r="G680" s="8" t="s">
        <v>3632</v>
      </c>
      <c r="H680" s="8" t="s">
        <v>6663</v>
      </c>
      <c r="I680" s="8">
        <v>5</v>
      </c>
      <c r="J680" s="10" t="s">
        <v>3400</v>
      </c>
      <c r="K680" s="8" t="s">
        <v>10410</v>
      </c>
      <c r="L680" s="8" t="str">
        <f>VLOOKUP(K680,[1]Sheet1!$A$2:$B$42,2,FALSE)</f>
        <v>Simon.A.Kleinman@hud.gov</v>
      </c>
      <c r="M680" s="8" t="s">
        <v>10406</v>
      </c>
      <c r="N680" s="8" t="s">
        <v>6943</v>
      </c>
    </row>
    <row r="681" spans="2:14" x14ac:dyDescent="0.2">
      <c r="B681" s="8">
        <v>800224587</v>
      </c>
      <c r="C681" s="9" t="s">
        <v>2027</v>
      </c>
      <c r="D681" s="9" t="s">
        <v>12310</v>
      </c>
      <c r="E681" s="8" t="s">
        <v>7622</v>
      </c>
      <c r="F681" s="8" t="s">
        <v>1133</v>
      </c>
      <c r="G681" s="8" t="s">
        <v>3628</v>
      </c>
      <c r="H681" s="8" t="s">
        <v>418</v>
      </c>
      <c r="I681" s="8">
        <v>4</v>
      </c>
      <c r="J681" s="9" t="s">
        <v>3419</v>
      </c>
      <c r="K681" s="8" t="s">
        <v>12148</v>
      </c>
      <c r="L681" s="8" t="str">
        <f>VLOOKUP(K681,[1]Sheet1!$A$2:$B$42,2,FALSE)</f>
        <v>jacqueline.a.fultz@hud.gov</v>
      </c>
      <c r="M681" s="8" t="s">
        <v>12130</v>
      </c>
      <c r="N681" s="8" t="s">
        <v>2448</v>
      </c>
    </row>
    <row r="682" spans="2:14" x14ac:dyDescent="0.2">
      <c r="B682" s="8">
        <v>800224590</v>
      </c>
      <c r="C682" s="10" t="s">
        <v>7203</v>
      </c>
      <c r="D682" s="8"/>
      <c r="E682" s="8" t="s">
        <v>2624</v>
      </c>
      <c r="F682" s="8" t="s">
        <v>1134</v>
      </c>
      <c r="G682" s="8" t="s">
        <v>3642</v>
      </c>
      <c r="H682" s="8" t="s">
        <v>1062</v>
      </c>
      <c r="I682" s="8">
        <v>8</v>
      </c>
      <c r="J682" s="9" t="s">
        <v>3404</v>
      </c>
      <c r="K682" s="8" t="s">
        <v>10405</v>
      </c>
      <c r="L682" s="8" t="str">
        <f>VLOOKUP(K682,[1]Sheet1!$A$2:$B$42,2,FALSE)</f>
        <v>Miki.Webb@hud.gov</v>
      </c>
      <c r="M682" s="8" t="s">
        <v>10406</v>
      </c>
      <c r="N682" s="8" t="s">
        <v>6943</v>
      </c>
    </row>
    <row r="683" spans="2:14" x14ac:dyDescent="0.2">
      <c r="B683" s="8">
        <v>800224609</v>
      </c>
      <c r="C683" s="9" t="s">
        <v>2028</v>
      </c>
      <c r="D683" s="9" t="s">
        <v>12311</v>
      </c>
      <c r="E683" s="8" t="s">
        <v>1835</v>
      </c>
      <c r="F683" s="8" t="s">
        <v>397</v>
      </c>
      <c r="G683" s="8" t="s">
        <v>3628</v>
      </c>
      <c r="H683" s="8" t="s">
        <v>397</v>
      </c>
      <c r="I683" s="8">
        <v>4</v>
      </c>
      <c r="J683" s="9" t="s">
        <v>3419</v>
      </c>
      <c r="K683" s="8" t="s">
        <v>12148</v>
      </c>
      <c r="L683" s="8" t="str">
        <f>VLOOKUP(K683,[1]Sheet1!$A$2:$B$42,2,FALSE)</f>
        <v>jacqueline.a.fultz@hud.gov</v>
      </c>
      <c r="M683" s="8" t="s">
        <v>12130</v>
      </c>
      <c r="N683" s="8" t="s">
        <v>2448</v>
      </c>
    </row>
    <row r="684" spans="2:14" x14ac:dyDescent="0.2">
      <c r="B684" s="8">
        <v>800224614</v>
      </c>
      <c r="C684" s="9" t="s">
        <v>2029</v>
      </c>
      <c r="D684" s="9" t="s">
        <v>12312</v>
      </c>
      <c r="E684" s="8" t="s">
        <v>8444</v>
      </c>
      <c r="F684" s="8" t="s">
        <v>1135</v>
      </c>
      <c r="G684" s="8" t="s">
        <v>3628</v>
      </c>
      <c r="H684" s="8" t="s">
        <v>3241</v>
      </c>
      <c r="I684" s="8">
        <v>4</v>
      </c>
      <c r="J684" s="9" t="s">
        <v>3398</v>
      </c>
      <c r="K684" s="8" t="s">
        <v>12148</v>
      </c>
      <c r="L684" s="8" t="str">
        <f>VLOOKUP(K684,[1]Sheet1!$A$2:$B$42,2,FALSE)</f>
        <v>jacqueline.a.fultz@hud.gov</v>
      </c>
      <c r="M684" s="8" t="s">
        <v>12130</v>
      </c>
      <c r="N684" s="8" t="s">
        <v>2448</v>
      </c>
    </row>
    <row r="685" spans="2:14" x14ac:dyDescent="0.2">
      <c r="B685" s="8">
        <v>800224649</v>
      </c>
      <c r="C685" s="9" t="s">
        <v>3478</v>
      </c>
      <c r="D685" s="10" t="s">
        <v>10533</v>
      </c>
      <c r="E685" s="8" t="s">
        <v>7916</v>
      </c>
      <c r="F685" s="8" t="s">
        <v>1137</v>
      </c>
      <c r="G685" s="8" t="s">
        <v>3624</v>
      </c>
      <c r="H685" s="8" t="s">
        <v>1189</v>
      </c>
      <c r="I685" s="8">
        <v>5</v>
      </c>
      <c r="J685" s="10" t="s">
        <v>3409</v>
      </c>
      <c r="K685" s="8" t="s">
        <v>10408</v>
      </c>
      <c r="L685" s="8" t="str">
        <f>VLOOKUP(K685,[1]Sheet1!$A$2:$B$42,2,FALSE)</f>
        <v>Brian.W.Druar@hud.gov</v>
      </c>
      <c r="M685" s="8" t="s">
        <v>10406</v>
      </c>
      <c r="N685" s="8" t="s">
        <v>6943</v>
      </c>
    </row>
    <row r="686" spans="2:14" x14ac:dyDescent="0.2">
      <c r="B686" s="8">
        <v>800224650</v>
      </c>
      <c r="C686" s="10" t="s">
        <v>1138</v>
      </c>
      <c r="D686" s="8"/>
      <c r="E686" s="8" t="s">
        <v>4213</v>
      </c>
      <c r="F686" s="8" t="s">
        <v>617</v>
      </c>
      <c r="G686" s="8" t="s">
        <v>3654</v>
      </c>
      <c r="H686" s="8" t="s">
        <v>3144</v>
      </c>
      <c r="I686" s="8">
        <v>10</v>
      </c>
      <c r="J686" s="9" t="s">
        <v>3404</v>
      </c>
      <c r="K686" s="8" t="s">
        <v>9662</v>
      </c>
      <c r="L686" s="8" t="str">
        <f>VLOOKUP(K686,[1]Sheet1!$A$2:$B$42,2,FALSE)</f>
        <v>sayana.chhe@hud.gov</v>
      </c>
      <c r="M686" s="8" t="s">
        <v>9663</v>
      </c>
      <c r="N686" s="8" t="s">
        <v>9664</v>
      </c>
    </row>
    <row r="687" spans="2:14" x14ac:dyDescent="0.2">
      <c r="B687" s="8">
        <v>800224679</v>
      </c>
      <c r="C687" s="9" t="s">
        <v>1140</v>
      </c>
      <c r="D687" s="10" t="s">
        <v>11951</v>
      </c>
      <c r="E687" s="8" t="s">
        <v>3491</v>
      </c>
      <c r="F687" s="8" t="s">
        <v>448</v>
      </c>
      <c r="G687" s="8" t="s">
        <v>3632</v>
      </c>
      <c r="H687" s="8" t="s">
        <v>3243</v>
      </c>
      <c r="I687" s="8">
        <v>5</v>
      </c>
      <c r="J687" s="10" t="s">
        <v>3401</v>
      </c>
      <c r="K687" s="8" t="s">
        <v>11897</v>
      </c>
      <c r="L687" s="8" t="str">
        <f>VLOOKUP(K687,[1]Sheet1!$A$2:$B$42,2,FALSE)</f>
        <v>Timothy.M.Murnane@hud.gov</v>
      </c>
      <c r="M687" s="8" t="s">
        <v>11898</v>
      </c>
      <c r="N687" s="8" t="s">
        <v>11899</v>
      </c>
    </row>
    <row r="688" spans="2:14" x14ac:dyDescent="0.2">
      <c r="B688" s="8">
        <v>800224684</v>
      </c>
      <c r="C688" s="9" t="s">
        <v>2793</v>
      </c>
      <c r="D688" s="10" t="s">
        <v>10534</v>
      </c>
      <c r="E688" s="8" t="s">
        <v>2572</v>
      </c>
      <c r="F688" s="8" t="s">
        <v>1141</v>
      </c>
      <c r="G688" s="8" t="s">
        <v>3653</v>
      </c>
      <c r="H688" s="8" t="s">
        <v>3244</v>
      </c>
      <c r="I688" s="8">
        <v>5</v>
      </c>
      <c r="J688" s="9" t="s">
        <v>3420</v>
      </c>
      <c r="K688" s="8" t="s">
        <v>10408</v>
      </c>
      <c r="L688" s="8" t="str">
        <f>VLOOKUP(K688,[1]Sheet1!$A$2:$B$42,2,FALSE)</f>
        <v>Brian.W.Druar@hud.gov</v>
      </c>
      <c r="M688" s="8" t="s">
        <v>10406</v>
      </c>
      <c r="N688" s="8" t="s">
        <v>6943</v>
      </c>
    </row>
    <row r="689" spans="2:14" x14ac:dyDescent="0.2">
      <c r="B689" s="8">
        <v>800224696</v>
      </c>
      <c r="C689" s="9" t="s">
        <v>2794</v>
      </c>
      <c r="D689" s="10" t="s">
        <v>10535</v>
      </c>
      <c r="E689" s="8" t="s">
        <v>6770</v>
      </c>
      <c r="F689" s="8" t="s">
        <v>511</v>
      </c>
      <c r="G689" s="8" t="s">
        <v>3653</v>
      </c>
      <c r="H689" s="8" t="s">
        <v>3012</v>
      </c>
      <c r="I689" s="8">
        <v>5</v>
      </c>
      <c r="J689" s="9" t="s">
        <v>3420</v>
      </c>
      <c r="K689" s="8" t="s">
        <v>10408</v>
      </c>
      <c r="L689" s="8" t="str">
        <f>VLOOKUP(K689,[1]Sheet1!$A$2:$B$42,2,FALSE)</f>
        <v>Brian.W.Druar@hud.gov</v>
      </c>
      <c r="M689" s="8" t="s">
        <v>10406</v>
      </c>
      <c r="N689" s="8" t="s">
        <v>6943</v>
      </c>
    </row>
    <row r="690" spans="2:14" x14ac:dyDescent="0.2">
      <c r="B690" s="8">
        <v>800224698</v>
      </c>
      <c r="C690" s="10" t="s">
        <v>4291</v>
      </c>
      <c r="D690" s="8"/>
      <c r="E690" s="8" t="s">
        <v>1142</v>
      </c>
      <c r="F690" s="8" t="s">
        <v>328</v>
      </c>
      <c r="G690" s="8" t="s">
        <v>3644</v>
      </c>
      <c r="H690" s="8" t="s">
        <v>3035</v>
      </c>
      <c r="I690" s="8">
        <v>6</v>
      </c>
      <c r="J690" s="10" t="s">
        <v>3421</v>
      </c>
      <c r="K690" s="8" t="s">
        <v>11897</v>
      </c>
      <c r="L690" s="8" t="str">
        <f>VLOOKUP(K690,[1]Sheet1!$A$2:$B$42,2,FALSE)</f>
        <v>Timothy.M.Murnane@hud.gov</v>
      </c>
      <c r="M690" s="8" t="s">
        <v>11898</v>
      </c>
      <c r="N690" s="8" t="s">
        <v>11899</v>
      </c>
    </row>
    <row r="691" spans="2:14" x14ac:dyDescent="0.2">
      <c r="B691" s="8">
        <v>800224698</v>
      </c>
      <c r="C691" s="10" t="s">
        <v>8165</v>
      </c>
      <c r="D691" s="8"/>
      <c r="E691" s="8" t="s">
        <v>1142</v>
      </c>
      <c r="F691" s="8" t="s">
        <v>328</v>
      </c>
      <c r="G691" s="8" t="s">
        <v>3644</v>
      </c>
      <c r="H691" s="8" t="s">
        <v>3035</v>
      </c>
      <c r="I691" s="8">
        <v>6</v>
      </c>
      <c r="J691" s="10" t="s">
        <v>3421</v>
      </c>
      <c r="K691" s="8" t="s">
        <v>11897</v>
      </c>
      <c r="L691" s="8" t="str">
        <f>VLOOKUP(K691,[1]Sheet1!$A$2:$B$42,2,FALSE)</f>
        <v>Timothy.M.Murnane@hud.gov</v>
      </c>
      <c r="M691" s="8" t="s">
        <v>11898</v>
      </c>
      <c r="N691" s="8" t="s">
        <v>11899</v>
      </c>
    </row>
    <row r="692" spans="2:14" x14ac:dyDescent="0.2">
      <c r="B692" s="8">
        <v>800224719</v>
      </c>
      <c r="C692" s="10" t="s">
        <v>1143</v>
      </c>
      <c r="D692" s="10" t="s">
        <v>11080</v>
      </c>
      <c r="E692" s="8" t="s">
        <v>7623</v>
      </c>
      <c r="F692" s="8" t="s">
        <v>1144</v>
      </c>
      <c r="G692" s="8" t="s">
        <v>3644</v>
      </c>
      <c r="H692" s="8" t="s">
        <v>3034</v>
      </c>
      <c r="I692" s="8">
        <v>6</v>
      </c>
      <c r="J692" s="10" t="s">
        <v>3425</v>
      </c>
      <c r="K692" s="8" t="s">
        <v>11023</v>
      </c>
      <c r="L692" s="8" t="str">
        <f>VLOOKUP(K692,[1]Sheet1!$A$2:$B$42,2,FALSE)</f>
        <v>Daniel.Johnson@hud.gov</v>
      </c>
      <c r="M692" s="8" t="s">
        <v>11024</v>
      </c>
      <c r="N692" s="8" t="s">
        <v>4554</v>
      </c>
    </row>
    <row r="693" spans="2:14" x14ac:dyDescent="0.2">
      <c r="B693" s="8">
        <v>800224746</v>
      </c>
      <c r="C693" s="9" t="s">
        <v>1146</v>
      </c>
      <c r="D693" s="10" t="s">
        <v>9709</v>
      </c>
      <c r="E693" s="8" t="s">
        <v>1147</v>
      </c>
      <c r="F693" s="8" t="s">
        <v>680</v>
      </c>
      <c r="G693" s="8" t="s">
        <v>3626</v>
      </c>
      <c r="H693" s="8" t="s">
        <v>3246</v>
      </c>
      <c r="I693" s="8">
        <v>4</v>
      </c>
      <c r="J693" s="9" t="s">
        <v>3399</v>
      </c>
      <c r="K693" s="8" t="s">
        <v>9662</v>
      </c>
      <c r="L693" s="8" t="str">
        <f>VLOOKUP(K693,[1]Sheet1!$A$2:$B$42,2,FALSE)</f>
        <v>sayana.chhe@hud.gov</v>
      </c>
      <c r="M693" s="8" t="s">
        <v>9663</v>
      </c>
      <c r="N693" s="8" t="s">
        <v>9664</v>
      </c>
    </row>
    <row r="694" spans="2:14" x14ac:dyDescent="0.2">
      <c r="B694" s="8">
        <v>800224771</v>
      </c>
      <c r="C694" s="9" t="s">
        <v>8166</v>
      </c>
      <c r="D694" s="9" t="s">
        <v>11952</v>
      </c>
      <c r="E694" s="8" t="s">
        <v>1148</v>
      </c>
      <c r="F694" s="8" t="s">
        <v>1149</v>
      </c>
      <c r="G694" s="8" t="s">
        <v>3616</v>
      </c>
      <c r="H694" s="8" t="s">
        <v>2964</v>
      </c>
      <c r="I694" s="8">
        <v>1</v>
      </c>
      <c r="J694" s="9" t="s">
        <v>3408</v>
      </c>
      <c r="K694" s="8" t="s">
        <v>11913</v>
      </c>
      <c r="L694" s="8" t="str">
        <f>VLOOKUP(K694,[1]Sheet1!$A$2:$B$42,2,FALSE)</f>
        <v>Jay.E.Neubauer@hud.gov</v>
      </c>
      <c r="M694" s="8" t="s">
        <v>11898</v>
      </c>
      <c r="N694" s="8" t="s">
        <v>11899</v>
      </c>
    </row>
    <row r="695" spans="2:14" x14ac:dyDescent="0.2">
      <c r="B695" s="8">
        <v>800224825</v>
      </c>
      <c r="C695" s="9" t="s">
        <v>2317</v>
      </c>
      <c r="D695" s="10" t="s">
        <v>12313</v>
      </c>
      <c r="E695" s="8" t="s">
        <v>3844</v>
      </c>
      <c r="F695" s="8" t="s">
        <v>1150</v>
      </c>
      <c r="G695" s="8" t="s">
        <v>3636</v>
      </c>
      <c r="H695" s="8" t="s">
        <v>3247</v>
      </c>
      <c r="I695" s="8">
        <v>7</v>
      </c>
      <c r="J695" s="10" t="s">
        <v>9030</v>
      </c>
      <c r="K695" s="8" t="s">
        <v>12144</v>
      </c>
      <c r="L695" s="8" t="str">
        <f>VLOOKUP(K695,[1]Sheet1!$A$2:$B$42,2,FALSE)</f>
        <v>Latrice.D.Lyons@hud.gov</v>
      </c>
      <c r="M695" s="8" t="s">
        <v>12130</v>
      </c>
      <c r="N695" s="8" t="s">
        <v>2448</v>
      </c>
    </row>
    <row r="696" spans="2:14" x14ac:dyDescent="0.2">
      <c r="B696" s="8">
        <v>800224995</v>
      </c>
      <c r="C696" s="10" t="s">
        <v>2795</v>
      </c>
      <c r="D696" s="10" t="s">
        <v>12314</v>
      </c>
      <c r="E696" s="8" t="s">
        <v>8445</v>
      </c>
      <c r="F696" s="8" t="s">
        <v>1151</v>
      </c>
      <c r="G696" s="8" t="s">
        <v>3650</v>
      </c>
      <c r="H696" s="8" t="s">
        <v>3248</v>
      </c>
      <c r="I696" s="8">
        <v>10</v>
      </c>
      <c r="J696" s="10" t="s">
        <v>12315</v>
      </c>
      <c r="K696" s="8" t="s">
        <v>12148</v>
      </c>
      <c r="L696" s="8" t="str">
        <f>VLOOKUP(K696,[1]Sheet1!$A$2:$B$42,2,FALSE)</f>
        <v>jacqueline.a.fultz@hud.gov</v>
      </c>
      <c r="M696" s="8" t="s">
        <v>12130</v>
      </c>
      <c r="N696" s="8" t="s">
        <v>2448</v>
      </c>
    </row>
    <row r="697" spans="2:14" x14ac:dyDescent="0.2">
      <c r="B697" s="8">
        <v>800225098</v>
      </c>
      <c r="C697" s="10" t="s">
        <v>7268</v>
      </c>
      <c r="D697" s="9" t="s">
        <v>9023</v>
      </c>
      <c r="E697" s="8" t="s">
        <v>1153</v>
      </c>
      <c r="F697" s="8" t="s">
        <v>1154</v>
      </c>
      <c r="G697" s="8" t="s">
        <v>3647</v>
      </c>
      <c r="H697" s="8" t="s">
        <v>561</v>
      </c>
      <c r="I697" s="8">
        <v>9</v>
      </c>
      <c r="J697" s="10" t="s">
        <v>3438</v>
      </c>
      <c r="K697" s="8" t="s">
        <v>8912</v>
      </c>
      <c r="L697" s="8" t="str">
        <f>VLOOKUP(K697,[1]Sheet1!$A$2:$B$42,2,FALSE)</f>
        <v>Timothy.L.Daniels@hud.gov</v>
      </c>
      <c r="M697" s="8" t="s">
        <v>8909</v>
      </c>
      <c r="N697" s="8" t="s">
        <v>8910</v>
      </c>
    </row>
    <row r="698" spans="2:14" x14ac:dyDescent="0.2">
      <c r="B698" s="8">
        <v>800225110</v>
      </c>
      <c r="C698" s="10" t="s">
        <v>2349</v>
      </c>
      <c r="D698" s="10" t="s">
        <v>9024</v>
      </c>
      <c r="E698" s="8" t="s">
        <v>6228</v>
      </c>
      <c r="F698" s="8" t="s">
        <v>1066</v>
      </c>
      <c r="G698" s="8" t="s">
        <v>3647</v>
      </c>
      <c r="H698" s="8" t="s">
        <v>2779</v>
      </c>
      <c r="I698" s="8">
        <v>9</v>
      </c>
      <c r="J698" s="9" t="s">
        <v>3404</v>
      </c>
      <c r="K698" s="8" t="s">
        <v>8923</v>
      </c>
      <c r="L698" s="8" t="str">
        <f>VLOOKUP(K698,[1]Sheet1!$A$2:$B$42,2,FALSE)</f>
        <v>Pascale.X.Pierre@hud.gov</v>
      </c>
      <c r="M698" s="8" t="s">
        <v>8909</v>
      </c>
      <c r="N698" s="8" t="s">
        <v>8910</v>
      </c>
    </row>
    <row r="699" spans="2:14" x14ac:dyDescent="0.2">
      <c r="B699" s="8">
        <v>800225111</v>
      </c>
      <c r="C699" s="9" t="s">
        <v>8167</v>
      </c>
      <c r="D699" s="8"/>
      <c r="E699" s="8" t="s">
        <v>7917</v>
      </c>
      <c r="F699" s="8" t="s">
        <v>1155</v>
      </c>
      <c r="G699" s="8" t="s">
        <v>3632</v>
      </c>
      <c r="H699" s="8" t="s">
        <v>3155</v>
      </c>
      <c r="I699" s="8">
        <v>5</v>
      </c>
      <c r="J699" s="10" t="s">
        <v>3421</v>
      </c>
      <c r="K699" s="8" t="s">
        <v>12144</v>
      </c>
      <c r="L699" s="8" t="str">
        <f>VLOOKUP(K699,[1]Sheet1!$A$2:$B$42,2,FALSE)</f>
        <v>Latrice.D.Lyons@hud.gov</v>
      </c>
      <c r="M699" s="8" t="s">
        <v>12130</v>
      </c>
      <c r="N699" s="8" t="s">
        <v>2448</v>
      </c>
    </row>
    <row r="700" spans="2:14" x14ac:dyDescent="0.2">
      <c r="B700" s="8">
        <v>800225112</v>
      </c>
      <c r="C700" s="9" t="s">
        <v>2282</v>
      </c>
      <c r="D700" s="10" t="s">
        <v>11953</v>
      </c>
      <c r="E700" s="8" t="s">
        <v>1156</v>
      </c>
      <c r="F700" s="8" t="s">
        <v>1157</v>
      </c>
      <c r="G700" s="8" t="s">
        <v>3632</v>
      </c>
      <c r="H700" s="8" t="s">
        <v>2990</v>
      </c>
      <c r="I700" s="8">
        <v>5</v>
      </c>
      <c r="J700" s="10" t="s">
        <v>3410</v>
      </c>
      <c r="K700" s="8" t="s">
        <v>11901</v>
      </c>
      <c r="L700" s="8" t="str">
        <f>VLOOKUP(K700,[1]Sheet1!$A$2:$B$42,2,FALSE)</f>
        <v>colleen.m.greenan@hud.gov</v>
      </c>
      <c r="M700" s="8" t="s">
        <v>11898</v>
      </c>
      <c r="N700" s="8" t="s">
        <v>11899</v>
      </c>
    </row>
    <row r="701" spans="2:14" x14ac:dyDescent="0.2">
      <c r="B701" s="8">
        <v>800225132</v>
      </c>
      <c r="C701" s="9" t="s">
        <v>1836</v>
      </c>
      <c r="D701" s="8"/>
      <c r="E701" s="8" t="s">
        <v>1158</v>
      </c>
      <c r="F701" s="8" t="s">
        <v>8645</v>
      </c>
      <c r="G701" s="8" t="s">
        <v>3637</v>
      </c>
      <c r="H701" s="8" t="s">
        <v>3027</v>
      </c>
      <c r="I701" s="8">
        <v>4</v>
      </c>
      <c r="J701" s="9" t="s">
        <v>3404</v>
      </c>
      <c r="K701" s="8" t="s">
        <v>9666</v>
      </c>
      <c r="L701" s="8" t="str">
        <f>VLOOKUP(K701,[1]Sheet1!$A$2:$B$42,2,FALSE)</f>
        <v>John.W.Lin@hud.gov</v>
      </c>
      <c r="M701" s="8" t="s">
        <v>9663</v>
      </c>
      <c r="N701" s="8" t="s">
        <v>9664</v>
      </c>
    </row>
    <row r="702" spans="2:14" x14ac:dyDescent="0.2">
      <c r="B702" s="8">
        <v>800225133</v>
      </c>
      <c r="C702" s="9" t="s">
        <v>4488</v>
      </c>
      <c r="D702" s="8"/>
      <c r="E702" s="8" t="s">
        <v>5974</v>
      </c>
      <c r="F702" s="8" t="s">
        <v>257</v>
      </c>
      <c r="G702" s="8" t="s">
        <v>3631</v>
      </c>
      <c r="H702" s="8" t="s">
        <v>1159</v>
      </c>
      <c r="I702" s="8">
        <v>4</v>
      </c>
      <c r="J702" s="10" t="s">
        <v>3418</v>
      </c>
      <c r="K702" s="8" t="s">
        <v>9676</v>
      </c>
      <c r="L702" s="8" t="str">
        <f>VLOOKUP(K702,[1]Sheet1!$A$2:$B$42,2,FALSE)</f>
        <v>annaliza.bascom@hud.gov</v>
      </c>
      <c r="M702" s="8" t="s">
        <v>9663</v>
      </c>
      <c r="N702" s="8" t="s">
        <v>9664</v>
      </c>
    </row>
    <row r="703" spans="2:14" x14ac:dyDescent="0.2">
      <c r="B703" s="8">
        <v>800225149</v>
      </c>
      <c r="C703" s="9" t="s">
        <v>2196</v>
      </c>
      <c r="D703" s="8"/>
      <c r="E703" s="8" t="s">
        <v>4313</v>
      </c>
      <c r="F703" s="8" t="s">
        <v>1160</v>
      </c>
      <c r="G703" s="8" t="s">
        <v>3632</v>
      </c>
      <c r="H703" s="8" t="s">
        <v>3249</v>
      </c>
      <c r="I703" s="8">
        <v>5</v>
      </c>
      <c r="J703" s="9" t="s">
        <v>3419</v>
      </c>
      <c r="K703" s="8" t="s">
        <v>12144</v>
      </c>
      <c r="L703" s="8" t="str">
        <f>VLOOKUP(K703,[1]Sheet1!$A$2:$B$42,2,FALSE)</f>
        <v>Latrice.D.Lyons@hud.gov</v>
      </c>
      <c r="M703" s="8" t="s">
        <v>12130</v>
      </c>
      <c r="N703" s="8" t="s">
        <v>2448</v>
      </c>
    </row>
    <row r="704" spans="2:14" x14ac:dyDescent="0.2">
      <c r="B704" s="8">
        <v>800225150</v>
      </c>
      <c r="C704" s="9" t="s">
        <v>8708</v>
      </c>
      <c r="D704" s="8"/>
      <c r="E704" s="8" t="s">
        <v>1161</v>
      </c>
      <c r="F704" s="8" t="s">
        <v>1162</v>
      </c>
      <c r="G704" s="8" t="s">
        <v>3632</v>
      </c>
      <c r="H704" s="8" t="s">
        <v>6671</v>
      </c>
      <c r="I704" s="8">
        <v>5</v>
      </c>
      <c r="J704" s="10" t="s">
        <v>3402</v>
      </c>
      <c r="K704" s="8" t="s">
        <v>12144</v>
      </c>
      <c r="L704" s="8" t="str">
        <f>VLOOKUP(K704,[1]Sheet1!$A$2:$B$42,2,FALSE)</f>
        <v>Latrice.D.Lyons@hud.gov</v>
      </c>
      <c r="M704" s="8" t="s">
        <v>12130</v>
      </c>
      <c r="N704" s="8" t="s">
        <v>2448</v>
      </c>
    </row>
    <row r="705" spans="2:14" x14ac:dyDescent="0.2">
      <c r="B705" s="8">
        <v>800225179</v>
      </c>
      <c r="C705" s="9" t="s">
        <v>7752</v>
      </c>
      <c r="D705" s="8"/>
      <c r="E705" s="8" t="s">
        <v>2318</v>
      </c>
      <c r="F705" s="8" t="s">
        <v>1163</v>
      </c>
      <c r="G705" s="8" t="s">
        <v>3636</v>
      </c>
      <c r="H705" s="8" t="s">
        <v>405</v>
      </c>
      <c r="I705" s="8">
        <v>7</v>
      </c>
      <c r="J705" s="9" t="s">
        <v>3406</v>
      </c>
      <c r="K705" s="8" t="s">
        <v>11911</v>
      </c>
      <c r="L705" s="8" t="str">
        <f>VLOOKUP(K705,[1]Sheet1!$A$2:$B$42,2,FALSE)</f>
        <v>Thomas.G.Durscher@hud.gov</v>
      </c>
      <c r="M705" s="8" t="s">
        <v>11898</v>
      </c>
      <c r="N705" s="8" t="s">
        <v>11899</v>
      </c>
    </row>
    <row r="706" spans="2:14" x14ac:dyDescent="0.2">
      <c r="B706" s="8">
        <v>800225180</v>
      </c>
      <c r="C706" s="9" t="s">
        <v>2728</v>
      </c>
      <c r="D706" s="8"/>
      <c r="E706" s="8" t="s">
        <v>1164</v>
      </c>
      <c r="F706" s="8" t="s">
        <v>1165</v>
      </c>
      <c r="G706" s="8" t="s">
        <v>3633</v>
      </c>
      <c r="H706" s="8" t="s">
        <v>3250</v>
      </c>
      <c r="I706" s="8">
        <v>7</v>
      </c>
      <c r="J706" s="9" t="s">
        <v>3404</v>
      </c>
      <c r="K706" s="8" t="s">
        <v>8921</v>
      </c>
      <c r="L706" s="8" t="str">
        <f>VLOOKUP(K706,[1]Sheet1!$A$2:$B$42,2,FALSE)</f>
        <v>Kia.J.Johnson@hud.gov</v>
      </c>
      <c r="M706" s="8" t="s">
        <v>8909</v>
      </c>
      <c r="N706" s="8" t="s">
        <v>8910</v>
      </c>
    </row>
    <row r="707" spans="2:14" x14ac:dyDescent="0.2">
      <c r="B707" s="8">
        <v>800225183</v>
      </c>
      <c r="C707" s="9" t="s">
        <v>2258</v>
      </c>
      <c r="D707" s="10" t="s">
        <v>10536</v>
      </c>
      <c r="E707" s="8" t="s">
        <v>8446</v>
      </c>
      <c r="F707" s="8" t="s">
        <v>257</v>
      </c>
      <c r="G707" s="8" t="s">
        <v>3631</v>
      </c>
      <c r="H707" s="8" t="s">
        <v>1159</v>
      </c>
      <c r="I707" s="8">
        <v>4</v>
      </c>
      <c r="J707" s="10" t="s">
        <v>3417</v>
      </c>
      <c r="K707" s="8" t="s">
        <v>10410</v>
      </c>
      <c r="L707" s="8" t="str">
        <f>VLOOKUP(K707,[1]Sheet1!$A$2:$B$42,2,FALSE)</f>
        <v>Simon.A.Kleinman@hud.gov</v>
      </c>
      <c r="M707" s="8" t="s">
        <v>10406</v>
      </c>
      <c r="N707" s="8" t="s">
        <v>6943</v>
      </c>
    </row>
    <row r="708" spans="2:14" x14ac:dyDescent="0.2">
      <c r="B708" s="8">
        <v>800225188</v>
      </c>
      <c r="C708" s="9" t="s">
        <v>3827</v>
      </c>
      <c r="D708" s="10" t="s">
        <v>12316</v>
      </c>
      <c r="E708" s="8" t="s">
        <v>1166</v>
      </c>
      <c r="F708" s="8" t="s">
        <v>1167</v>
      </c>
      <c r="G708" s="8" t="s">
        <v>3621</v>
      </c>
      <c r="H708" s="8" t="s">
        <v>2513</v>
      </c>
      <c r="I708" s="8">
        <v>2</v>
      </c>
      <c r="J708" s="10" t="s">
        <v>3421</v>
      </c>
      <c r="K708" s="8" t="s">
        <v>12144</v>
      </c>
      <c r="L708" s="8" t="str">
        <f>VLOOKUP(K708,[1]Sheet1!$A$2:$B$42,2,FALSE)</f>
        <v>Latrice.D.Lyons@hud.gov</v>
      </c>
      <c r="M708" s="8" t="s">
        <v>12130</v>
      </c>
      <c r="N708" s="8" t="s">
        <v>2448</v>
      </c>
    </row>
    <row r="709" spans="2:14" x14ac:dyDescent="0.2">
      <c r="B709" s="8">
        <v>800225190</v>
      </c>
      <c r="C709" s="9" t="s">
        <v>2729</v>
      </c>
      <c r="D709" s="10" t="s">
        <v>10537</v>
      </c>
      <c r="E709" s="8" t="s">
        <v>2573</v>
      </c>
      <c r="F709" s="8" t="s">
        <v>1168</v>
      </c>
      <c r="G709" s="8" t="s">
        <v>3653</v>
      </c>
      <c r="H709" s="8" t="s">
        <v>3122</v>
      </c>
      <c r="I709" s="8">
        <v>5</v>
      </c>
      <c r="J709" s="9" t="s">
        <v>3398</v>
      </c>
      <c r="K709" s="8" t="s">
        <v>10408</v>
      </c>
      <c r="L709" s="8" t="str">
        <f>VLOOKUP(K709,[1]Sheet1!$A$2:$B$42,2,FALSE)</f>
        <v>Brian.W.Druar@hud.gov</v>
      </c>
      <c r="M709" s="8" t="s">
        <v>10406</v>
      </c>
      <c r="N709" s="8" t="s">
        <v>6943</v>
      </c>
    </row>
    <row r="710" spans="2:14" x14ac:dyDescent="0.2">
      <c r="B710" s="8">
        <v>800225194</v>
      </c>
      <c r="C710" s="9" t="s">
        <v>1169</v>
      </c>
      <c r="D710" s="10" t="s">
        <v>9710</v>
      </c>
      <c r="E710" s="8" t="s">
        <v>1170</v>
      </c>
      <c r="F710" s="8" t="s">
        <v>1171</v>
      </c>
      <c r="G710" s="8" t="s">
        <v>3626</v>
      </c>
      <c r="H710" s="8" t="s">
        <v>1171</v>
      </c>
      <c r="I710" s="8">
        <v>4</v>
      </c>
      <c r="J710" s="9" t="s">
        <v>3405</v>
      </c>
      <c r="K710" s="8" t="s">
        <v>9662</v>
      </c>
      <c r="L710" s="8" t="str">
        <f>VLOOKUP(K710,[1]Sheet1!$A$2:$B$42,2,FALSE)</f>
        <v>sayana.chhe@hud.gov</v>
      </c>
      <c r="M710" s="8" t="s">
        <v>9663</v>
      </c>
      <c r="N710" s="8" t="s">
        <v>9664</v>
      </c>
    </row>
    <row r="711" spans="2:14" x14ac:dyDescent="0.2">
      <c r="B711" s="8">
        <v>800225195</v>
      </c>
      <c r="C711" s="9" t="s">
        <v>8168</v>
      </c>
      <c r="D711" s="10" t="s">
        <v>11081</v>
      </c>
      <c r="E711" s="8" t="s">
        <v>1172</v>
      </c>
      <c r="F711" s="8" t="s">
        <v>1173</v>
      </c>
      <c r="G711" s="8" t="s">
        <v>3626</v>
      </c>
      <c r="H711" s="8" t="s">
        <v>1173</v>
      </c>
      <c r="I711" s="8">
        <v>4</v>
      </c>
      <c r="J711" s="9" t="s">
        <v>3406</v>
      </c>
      <c r="K711" s="8" t="s">
        <v>11028</v>
      </c>
      <c r="L711" s="8" t="str">
        <f>VLOOKUP(K711,[1]Sheet1!$A$2:$B$42,2,FALSE)</f>
        <v>Nathaniel.G.Duke@hud.gov</v>
      </c>
      <c r="M711" s="8" t="s">
        <v>11024</v>
      </c>
      <c r="N711" s="8" t="s">
        <v>4554</v>
      </c>
    </row>
    <row r="712" spans="2:14" x14ac:dyDescent="0.2">
      <c r="B712" s="8">
        <v>800225203</v>
      </c>
      <c r="C712" s="9" t="s">
        <v>1174</v>
      </c>
      <c r="D712" s="10" t="s">
        <v>9711</v>
      </c>
      <c r="E712" s="8" t="s">
        <v>1175</v>
      </c>
      <c r="F712" s="8" t="s">
        <v>1176</v>
      </c>
      <c r="G712" s="8" t="s">
        <v>3626</v>
      </c>
      <c r="H712" s="8" t="s">
        <v>1171</v>
      </c>
      <c r="I712" s="8">
        <v>4</v>
      </c>
      <c r="J712" s="9" t="s">
        <v>3406</v>
      </c>
      <c r="K712" s="8" t="s">
        <v>9662</v>
      </c>
      <c r="L712" s="8" t="str">
        <f>VLOOKUP(K712,[1]Sheet1!$A$2:$B$42,2,FALSE)</f>
        <v>sayana.chhe@hud.gov</v>
      </c>
      <c r="M712" s="8" t="s">
        <v>9663</v>
      </c>
      <c r="N712" s="8" t="s">
        <v>9664</v>
      </c>
    </row>
    <row r="713" spans="2:14" x14ac:dyDescent="0.2">
      <c r="B713" s="8">
        <v>800225213</v>
      </c>
      <c r="C713" s="9" t="s">
        <v>1177</v>
      </c>
      <c r="D713" s="10" t="s">
        <v>9712</v>
      </c>
      <c r="E713" s="8" t="s">
        <v>1178</v>
      </c>
      <c r="F713" s="8" t="s">
        <v>308</v>
      </c>
      <c r="G713" s="8" t="s">
        <v>3626</v>
      </c>
      <c r="H713" s="8" t="s">
        <v>308</v>
      </c>
      <c r="I713" s="8">
        <v>4</v>
      </c>
      <c r="J713" s="9" t="s">
        <v>3405</v>
      </c>
      <c r="K713" s="8" t="s">
        <v>9662</v>
      </c>
      <c r="L713" s="8" t="str">
        <f>VLOOKUP(K713,[1]Sheet1!$A$2:$B$42,2,FALSE)</f>
        <v>sayana.chhe@hud.gov</v>
      </c>
      <c r="M713" s="8" t="s">
        <v>9663</v>
      </c>
      <c r="N713" s="8" t="s">
        <v>9664</v>
      </c>
    </row>
    <row r="714" spans="2:14" x14ac:dyDescent="0.2">
      <c r="B714" s="8">
        <v>800225215</v>
      </c>
      <c r="C714" s="9" t="s">
        <v>2796</v>
      </c>
      <c r="D714" s="10" t="s">
        <v>10538</v>
      </c>
      <c r="E714" s="8" t="s">
        <v>2574</v>
      </c>
      <c r="F714" s="8" t="s">
        <v>1179</v>
      </c>
      <c r="G714" s="8" t="s">
        <v>3653</v>
      </c>
      <c r="H714" s="8" t="s">
        <v>3251</v>
      </c>
      <c r="I714" s="8">
        <v>5</v>
      </c>
      <c r="J714" s="9" t="s">
        <v>3420</v>
      </c>
      <c r="K714" s="8" t="s">
        <v>10408</v>
      </c>
      <c r="L714" s="8" t="str">
        <f>VLOOKUP(K714,[1]Sheet1!$A$2:$B$42,2,FALSE)</f>
        <v>Brian.W.Druar@hud.gov</v>
      </c>
      <c r="M714" s="8" t="s">
        <v>10406</v>
      </c>
      <c r="N714" s="8" t="s">
        <v>6943</v>
      </c>
    </row>
    <row r="715" spans="2:14" x14ac:dyDescent="0.2">
      <c r="B715" s="8">
        <v>800225233</v>
      </c>
      <c r="C715" s="10" t="s">
        <v>7269</v>
      </c>
      <c r="D715" s="8"/>
      <c r="E715" s="8" t="s">
        <v>1181</v>
      </c>
      <c r="F715" s="8" t="s">
        <v>463</v>
      </c>
      <c r="G715" s="8" t="s">
        <v>3641</v>
      </c>
      <c r="H715" s="8" t="s">
        <v>3080</v>
      </c>
      <c r="I715" s="8">
        <v>7</v>
      </c>
      <c r="J715" s="9" t="s">
        <v>3419</v>
      </c>
      <c r="K715" s="8" t="s">
        <v>8916</v>
      </c>
      <c r="L715" s="8" t="str">
        <f>VLOOKUP(K715,[1]Sheet1!$A$2:$B$42,2,FALSE)</f>
        <v>Danielle.N.Florence@hud.gov</v>
      </c>
      <c r="M715" s="8" t="s">
        <v>8909</v>
      </c>
      <c r="N715" s="8" t="s">
        <v>8910</v>
      </c>
    </row>
    <row r="716" spans="2:14" x14ac:dyDescent="0.2">
      <c r="B716" s="8">
        <v>800225238</v>
      </c>
      <c r="C716" s="10" t="s">
        <v>2557</v>
      </c>
      <c r="D716" s="8"/>
      <c r="E716" s="8" t="s">
        <v>2439</v>
      </c>
      <c r="F716" s="8" t="s">
        <v>1091</v>
      </c>
      <c r="G716" s="8" t="s">
        <v>3650</v>
      </c>
      <c r="H716" s="8" t="s">
        <v>3232</v>
      </c>
      <c r="I716" s="8">
        <v>10</v>
      </c>
      <c r="J716" s="9" t="s">
        <v>3408</v>
      </c>
      <c r="K716" s="8" t="s">
        <v>9662</v>
      </c>
      <c r="L716" s="8" t="str">
        <f>VLOOKUP(K716,[1]Sheet1!$A$2:$B$42,2,FALSE)</f>
        <v>sayana.chhe@hud.gov</v>
      </c>
      <c r="M716" s="8" t="s">
        <v>9663</v>
      </c>
      <c r="N716" s="8" t="s">
        <v>9664</v>
      </c>
    </row>
    <row r="717" spans="2:14" x14ac:dyDescent="0.2">
      <c r="B717" s="8">
        <v>800225245</v>
      </c>
      <c r="C717" s="10" t="s">
        <v>2319</v>
      </c>
      <c r="D717" s="8"/>
      <c r="E717" s="8" t="s">
        <v>10539</v>
      </c>
      <c r="F717" s="8" t="s">
        <v>1183</v>
      </c>
      <c r="G717" s="8" t="s">
        <v>3642</v>
      </c>
      <c r="H717" s="8" t="s">
        <v>643</v>
      </c>
      <c r="I717" s="8">
        <v>8</v>
      </c>
      <c r="J717" s="9" t="s">
        <v>3398</v>
      </c>
      <c r="K717" s="8" t="s">
        <v>10408</v>
      </c>
      <c r="L717" s="8" t="str">
        <f>VLOOKUP(K717,[1]Sheet1!$A$2:$B$42,2,FALSE)</f>
        <v>Brian.W.Druar@hud.gov</v>
      </c>
      <c r="M717" s="8" t="s">
        <v>10406</v>
      </c>
      <c r="N717" s="8" t="s">
        <v>6943</v>
      </c>
    </row>
    <row r="718" spans="2:14" x14ac:dyDescent="0.2">
      <c r="B718" s="8">
        <v>800225250</v>
      </c>
      <c r="C718" s="10" t="s">
        <v>2730</v>
      </c>
      <c r="D718" s="9" t="s">
        <v>12317</v>
      </c>
      <c r="E718" s="8" t="s">
        <v>6512</v>
      </c>
      <c r="F718" s="8" t="s">
        <v>1024</v>
      </c>
      <c r="G718" s="8" t="s">
        <v>3647</v>
      </c>
      <c r="H718" s="8" t="s">
        <v>1024</v>
      </c>
      <c r="I718" s="8">
        <v>9</v>
      </c>
      <c r="J718" s="10" t="s">
        <v>12318</v>
      </c>
      <c r="K718" s="8" t="s">
        <v>12148</v>
      </c>
      <c r="L718" s="8" t="str">
        <f>VLOOKUP(K718,[1]Sheet1!$A$2:$B$42,2,FALSE)</f>
        <v>jacqueline.a.fultz@hud.gov</v>
      </c>
      <c r="M718" s="8" t="s">
        <v>12130</v>
      </c>
      <c r="N718" s="8" t="s">
        <v>2448</v>
      </c>
    </row>
    <row r="719" spans="2:14" x14ac:dyDescent="0.2">
      <c r="B719" s="8">
        <v>800225255</v>
      </c>
      <c r="C719" s="10" t="s">
        <v>2797</v>
      </c>
      <c r="D719" s="9" t="s">
        <v>12319</v>
      </c>
      <c r="E719" s="8" t="s">
        <v>2826</v>
      </c>
      <c r="F719" s="8" t="s">
        <v>1047</v>
      </c>
      <c r="G719" s="8" t="s">
        <v>3647</v>
      </c>
      <c r="H719" s="8" t="s">
        <v>3043</v>
      </c>
      <c r="I719" s="8">
        <v>9</v>
      </c>
      <c r="J719" s="9" t="s">
        <v>3399</v>
      </c>
      <c r="K719" s="8" t="s">
        <v>12148</v>
      </c>
      <c r="L719" s="8" t="str">
        <f>VLOOKUP(K719,[1]Sheet1!$A$2:$B$42,2,FALSE)</f>
        <v>jacqueline.a.fultz@hud.gov</v>
      </c>
      <c r="M719" s="8" t="s">
        <v>12130</v>
      </c>
      <c r="N719" s="8" t="s">
        <v>2448</v>
      </c>
    </row>
    <row r="720" spans="2:14" x14ac:dyDescent="0.2">
      <c r="B720" s="8">
        <v>800225256</v>
      </c>
      <c r="C720" s="10" t="s">
        <v>1185</v>
      </c>
      <c r="D720" s="9" t="s">
        <v>12320</v>
      </c>
      <c r="E720" s="8" t="s">
        <v>12321</v>
      </c>
      <c r="F720" s="8" t="s">
        <v>420</v>
      </c>
      <c r="G720" s="8" t="s">
        <v>3647</v>
      </c>
      <c r="H720" s="8" t="s">
        <v>3252</v>
      </c>
      <c r="I720" s="8">
        <v>9</v>
      </c>
      <c r="J720" s="9" t="s">
        <v>3404</v>
      </c>
      <c r="K720" s="8" t="s">
        <v>12148</v>
      </c>
      <c r="L720" s="8" t="str">
        <f>VLOOKUP(K720,[1]Sheet1!$A$2:$B$42,2,FALSE)</f>
        <v>jacqueline.a.fultz@hud.gov</v>
      </c>
      <c r="M720" s="8" t="s">
        <v>12130</v>
      </c>
      <c r="N720" s="8" t="s">
        <v>2448</v>
      </c>
    </row>
    <row r="721" spans="2:14" x14ac:dyDescent="0.2">
      <c r="B721" s="8">
        <v>800225261</v>
      </c>
      <c r="C721" s="10" t="s">
        <v>2673</v>
      </c>
      <c r="D721" s="10" t="s">
        <v>9047</v>
      </c>
      <c r="E721" s="8" t="s">
        <v>2432</v>
      </c>
      <c r="F721" s="8" t="s">
        <v>346</v>
      </c>
      <c r="G721" s="8" t="s">
        <v>3647</v>
      </c>
      <c r="H721" s="8" t="s">
        <v>346</v>
      </c>
      <c r="I721" s="8">
        <v>9</v>
      </c>
      <c r="J721" s="9" t="s">
        <v>3405</v>
      </c>
      <c r="K721" s="8" t="s">
        <v>12136</v>
      </c>
      <c r="L721" s="8" t="str">
        <f>VLOOKUP(K721,[1]Sheet1!$A$2:$B$42,2,FALSE)</f>
        <v>Shaunicy.D.Greer@hud.gov</v>
      </c>
      <c r="M721" s="8" t="s">
        <v>12130</v>
      </c>
      <c r="N721" s="8" t="s">
        <v>2448</v>
      </c>
    </row>
    <row r="722" spans="2:14" x14ac:dyDescent="0.2">
      <c r="B722" s="8">
        <v>800225264</v>
      </c>
      <c r="C722" s="9" t="s">
        <v>8169</v>
      </c>
      <c r="D722" s="8"/>
      <c r="E722" s="8" t="s">
        <v>7918</v>
      </c>
      <c r="F722" s="8" t="s">
        <v>1186</v>
      </c>
      <c r="G722" s="8" t="s">
        <v>3632</v>
      </c>
      <c r="H722" s="8" t="s">
        <v>3121</v>
      </c>
      <c r="I722" s="8">
        <v>5</v>
      </c>
      <c r="J722" s="9" t="s">
        <v>3404</v>
      </c>
      <c r="K722" s="8" t="s">
        <v>12144</v>
      </c>
      <c r="L722" s="8" t="str">
        <f>VLOOKUP(K722,[1]Sheet1!$A$2:$B$42,2,FALSE)</f>
        <v>Latrice.D.Lyons@hud.gov</v>
      </c>
      <c r="M722" s="8" t="s">
        <v>12130</v>
      </c>
      <c r="N722" s="8" t="s">
        <v>2448</v>
      </c>
    </row>
    <row r="723" spans="2:14" x14ac:dyDescent="0.2">
      <c r="B723" s="8">
        <v>800225266</v>
      </c>
      <c r="C723" s="9" t="s">
        <v>8170</v>
      </c>
      <c r="D723" s="10" t="s">
        <v>12322</v>
      </c>
      <c r="E723" s="8" t="s">
        <v>12323</v>
      </c>
      <c r="F723" s="8" t="s">
        <v>482</v>
      </c>
      <c r="G723" s="8" t="s">
        <v>3659</v>
      </c>
      <c r="H723" s="8" t="s">
        <v>3082</v>
      </c>
      <c r="I723" s="8">
        <v>3</v>
      </c>
      <c r="J723" s="9" t="s">
        <v>3404</v>
      </c>
      <c r="K723" s="8" t="s">
        <v>12148</v>
      </c>
      <c r="L723" s="8" t="str">
        <f>VLOOKUP(K723,[1]Sheet1!$A$2:$B$42,2,FALSE)</f>
        <v>jacqueline.a.fultz@hud.gov</v>
      </c>
      <c r="M723" s="8" t="s">
        <v>12130</v>
      </c>
      <c r="N723" s="8" t="s">
        <v>2448</v>
      </c>
    </row>
    <row r="724" spans="2:14" x14ac:dyDescent="0.2">
      <c r="B724" s="8">
        <v>800225273</v>
      </c>
      <c r="C724" s="10" t="s">
        <v>7400</v>
      </c>
      <c r="D724" s="8"/>
      <c r="E724" s="8" t="s">
        <v>7919</v>
      </c>
      <c r="F724" s="8" t="s">
        <v>1187</v>
      </c>
      <c r="G724" s="8" t="s">
        <v>3649</v>
      </c>
      <c r="H724" s="8" t="s">
        <v>3215</v>
      </c>
      <c r="I724" s="8">
        <v>10</v>
      </c>
      <c r="J724" s="9" t="s">
        <v>3399</v>
      </c>
      <c r="K724" s="8" t="s">
        <v>9662</v>
      </c>
      <c r="L724" s="8" t="str">
        <f>VLOOKUP(K724,[1]Sheet1!$A$2:$B$42,2,FALSE)</f>
        <v>sayana.chhe@hud.gov</v>
      </c>
      <c r="M724" s="8" t="s">
        <v>9663</v>
      </c>
      <c r="N724" s="8" t="s">
        <v>9664</v>
      </c>
    </row>
    <row r="725" spans="2:14" x14ac:dyDescent="0.2">
      <c r="B725" s="8">
        <v>800225274</v>
      </c>
      <c r="C725" s="9" t="s">
        <v>2197</v>
      </c>
      <c r="D725" s="8"/>
      <c r="E725" s="8" t="s">
        <v>9713</v>
      </c>
      <c r="F725" s="8" t="s">
        <v>901</v>
      </c>
      <c r="G725" s="8" t="s">
        <v>3620</v>
      </c>
      <c r="H725" s="8" t="s">
        <v>1325</v>
      </c>
      <c r="I725" s="8">
        <v>1</v>
      </c>
      <c r="J725" s="9" t="s">
        <v>3404</v>
      </c>
      <c r="K725" s="8" t="s">
        <v>9662</v>
      </c>
      <c r="L725" s="8" t="str">
        <f>VLOOKUP(K725,[1]Sheet1!$A$2:$B$42,2,FALSE)</f>
        <v>sayana.chhe@hud.gov</v>
      </c>
      <c r="M725" s="8" t="s">
        <v>9663</v>
      </c>
      <c r="N725" s="8" t="s">
        <v>9664</v>
      </c>
    </row>
    <row r="726" spans="2:14" x14ac:dyDescent="0.2">
      <c r="B726" s="8">
        <v>800225280</v>
      </c>
      <c r="C726" s="9" t="s">
        <v>8171</v>
      </c>
      <c r="D726" s="10" t="s">
        <v>12324</v>
      </c>
      <c r="E726" s="8" t="s">
        <v>12325</v>
      </c>
      <c r="F726" s="8" t="s">
        <v>1188</v>
      </c>
      <c r="G726" s="8" t="s">
        <v>3659</v>
      </c>
      <c r="H726" s="8" t="s">
        <v>1541</v>
      </c>
      <c r="I726" s="8">
        <v>3</v>
      </c>
      <c r="J726" s="9" t="s">
        <v>3404</v>
      </c>
      <c r="K726" s="8" t="s">
        <v>12148</v>
      </c>
      <c r="L726" s="8" t="str">
        <f>VLOOKUP(K726,[1]Sheet1!$A$2:$B$42,2,FALSE)</f>
        <v>jacqueline.a.fultz@hud.gov</v>
      </c>
      <c r="M726" s="8" t="s">
        <v>12130</v>
      </c>
      <c r="N726" s="8" t="s">
        <v>2448</v>
      </c>
    </row>
    <row r="727" spans="2:14" x14ac:dyDescent="0.2">
      <c r="B727" s="8">
        <v>800225282</v>
      </c>
      <c r="C727" s="9" t="s">
        <v>8172</v>
      </c>
      <c r="D727" s="10" t="s">
        <v>12326</v>
      </c>
      <c r="E727" s="8" t="s">
        <v>12327</v>
      </c>
      <c r="F727" s="8" t="s">
        <v>1190</v>
      </c>
      <c r="G727" s="8" t="s">
        <v>3659</v>
      </c>
      <c r="H727" s="8" t="s">
        <v>3253</v>
      </c>
      <c r="I727" s="8">
        <v>3</v>
      </c>
      <c r="J727" s="9" t="s">
        <v>3419</v>
      </c>
      <c r="K727" s="8" t="s">
        <v>12148</v>
      </c>
      <c r="L727" s="8" t="str">
        <f>VLOOKUP(K727,[1]Sheet1!$A$2:$B$42,2,FALSE)</f>
        <v>jacqueline.a.fultz@hud.gov</v>
      </c>
      <c r="M727" s="8" t="s">
        <v>12130</v>
      </c>
      <c r="N727" s="8" t="s">
        <v>2448</v>
      </c>
    </row>
    <row r="728" spans="2:14" x14ac:dyDescent="0.2">
      <c r="B728" s="8">
        <v>800225283</v>
      </c>
      <c r="C728" s="9" t="s">
        <v>2798</v>
      </c>
      <c r="D728" s="10" t="s">
        <v>10540</v>
      </c>
      <c r="E728" s="8" t="s">
        <v>2575</v>
      </c>
      <c r="F728" s="8" t="s">
        <v>609</v>
      </c>
      <c r="G728" s="8" t="s">
        <v>3653</v>
      </c>
      <c r="H728" s="8" t="s">
        <v>3148</v>
      </c>
      <c r="I728" s="8">
        <v>5</v>
      </c>
      <c r="J728" s="9" t="s">
        <v>3398</v>
      </c>
      <c r="K728" s="8" t="s">
        <v>10408</v>
      </c>
      <c r="L728" s="8" t="str">
        <f>VLOOKUP(K728,[1]Sheet1!$A$2:$B$42,2,FALSE)</f>
        <v>Brian.W.Druar@hud.gov</v>
      </c>
      <c r="M728" s="8" t="s">
        <v>10406</v>
      </c>
      <c r="N728" s="8" t="s">
        <v>6943</v>
      </c>
    </row>
    <row r="729" spans="2:14" x14ac:dyDescent="0.2">
      <c r="B729" s="8">
        <v>800225285</v>
      </c>
      <c r="C729" s="9" t="s">
        <v>8173</v>
      </c>
      <c r="D729" s="10" t="s">
        <v>12328</v>
      </c>
      <c r="E729" s="8" t="s">
        <v>12329</v>
      </c>
      <c r="F729" s="8" t="s">
        <v>1192</v>
      </c>
      <c r="G729" s="8" t="s">
        <v>3659</v>
      </c>
      <c r="H729" s="8" t="s">
        <v>216</v>
      </c>
      <c r="I729" s="8">
        <v>3</v>
      </c>
      <c r="J729" s="9" t="s">
        <v>3404</v>
      </c>
      <c r="K729" s="8" t="s">
        <v>12148</v>
      </c>
      <c r="L729" s="8" t="str">
        <f>VLOOKUP(K729,[1]Sheet1!$A$2:$B$42,2,FALSE)</f>
        <v>jacqueline.a.fultz@hud.gov</v>
      </c>
      <c r="M729" s="8" t="s">
        <v>12130</v>
      </c>
      <c r="N729" s="8" t="s">
        <v>2448</v>
      </c>
    </row>
    <row r="730" spans="2:14" x14ac:dyDescent="0.2">
      <c r="B730" s="8">
        <v>800225287</v>
      </c>
      <c r="C730" s="9" t="s">
        <v>2604</v>
      </c>
      <c r="D730" s="10" t="s">
        <v>9025</v>
      </c>
      <c r="E730" s="8" t="s">
        <v>1193</v>
      </c>
      <c r="F730" s="8" t="s">
        <v>1194</v>
      </c>
      <c r="G730" s="8" t="s">
        <v>3636</v>
      </c>
      <c r="H730" s="8" t="s">
        <v>3254</v>
      </c>
      <c r="I730" s="8">
        <v>7</v>
      </c>
      <c r="J730" s="9" t="s">
        <v>3408</v>
      </c>
      <c r="K730" s="8" t="s">
        <v>8908</v>
      </c>
      <c r="L730" s="8" t="str">
        <f>VLOOKUP(K730,[1]Sheet1!$A$2:$B$42,2,FALSE)</f>
        <v>Michelle.M.Whitfield@hud.gov</v>
      </c>
      <c r="M730" s="8" t="s">
        <v>8909</v>
      </c>
      <c r="N730" s="8" t="s">
        <v>8910</v>
      </c>
    </row>
    <row r="731" spans="2:14" x14ac:dyDescent="0.2">
      <c r="B731" s="8">
        <v>800225291</v>
      </c>
      <c r="C731" s="9" t="s">
        <v>2321</v>
      </c>
      <c r="D731" s="10" t="s">
        <v>12330</v>
      </c>
      <c r="E731" s="8" t="s">
        <v>2320</v>
      </c>
      <c r="F731" s="8" t="s">
        <v>1195</v>
      </c>
      <c r="G731" s="8" t="s">
        <v>3636</v>
      </c>
      <c r="H731" s="8" t="s">
        <v>3255</v>
      </c>
      <c r="I731" s="8">
        <v>7</v>
      </c>
      <c r="J731" s="9" t="s">
        <v>3406</v>
      </c>
      <c r="K731" s="8" t="s">
        <v>12144</v>
      </c>
      <c r="L731" s="8" t="str">
        <f>VLOOKUP(K731,[1]Sheet1!$A$2:$B$42,2,FALSE)</f>
        <v>Latrice.D.Lyons@hud.gov</v>
      </c>
      <c r="M731" s="8" t="s">
        <v>12130</v>
      </c>
      <c r="N731" s="8" t="s">
        <v>2448</v>
      </c>
    </row>
    <row r="732" spans="2:14" x14ac:dyDescent="0.2">
      <c r="B732" s="8">
        <v>800225300</v>
      </c>
      <c r="C732" s="9" t="s">
        <v>7474</v>
      </c>
      <c r="D732" s="9" t="s">
        <v>11954</v>
      </c>
      <c r="E732" s="8" t="s">
        <v>6513</v>
      </c>
      <c r="F732" s="8" t="s">
        <v>1196</v>
      </c>
      <c r="G732" s="8" t="s">
        <v>3616</v>
      </c>
      <c r="H732" s="8" t="s">
        <v>3081</v>
      </c>
      <c r="I732" s="8">
        <v>1</v>
      </c>
      <c r="J732" s="9" t="s">
        <v>3399</v>
      </c>
      <c r="K732" s="8" t="s">
        <v>11897</v>
      </c>
      <c r="L732" s="8" t="str">
        <f>VLOOKUP(K732,[1]Sheet1!$A$2:$B$42,2,FALSE)</f>
        <v>Timothy.M.Murnane@hud.gov</v>
      </c>
      <c r="M732" s="8" t="s">
        <v>11898</v>
      </c>
      <c r="N732" s="8" t="s">
        <v>11899</v>
      </c>
    </row>
    <row r="733" spans="2:14" x14ac:dyDescent="0.2">
      <c r="B733" s="8">
        <v>800225313</v>
      </c>
      <c r="C733" s="10" t="s">
        <v>7204</v>
      </c>
      <c r="D733" s="10" t="s">
        <v>11955</v>
      </c>
      <c r="E733" s="8" t="s">
        <v>1197</v>
      </c>
      <c r="F733" s="8" t="s">
        <v>227</v>
      </c>
      <c r="G733" s="8" t="s">
        <v>3652</v>
      </c>
      <c r="H733" s="8" t="s">
        <v>3257</v>
      </c>
      <c r="I733" s="8">
        <v>7</v>
      </c>
      <c r="J733" s="9" t="s">
        <v>3419</v>
      </c>
      <c r="K733" s="8" t="s">
        <v>11897</v>
      </c>
      <c r="L733" s="8" t="str">
        <f>VLOOKUP(K733,[1]Sheet1!$A$2:$B$42,2,FALSE)</f>
        <v>Timothy.M.Murnane@hud.gov</v>
      </c>
      <c r="M733" s="8" t="s">
        <v>11898</v>
      </c>
      <c r="N733" s="8" t="s">
        <v>11899</v>
      </c>
    </row>
    <row r="734" spans="2:14" x14ac:dyDescent="0.2">
      <c r="B734" s="8">
        <v>800225324</v>
      </c>
      <c r="C734" s="9" t="s">
        <v>1930</v>
      </c>
      <c r="D734" s="10" t="s">
        <v>10541</v>
      </c>
      <c r="E734" s="8" t="s">
        <v>2848</v>
      </c>
      <c r="F734" s="8" t="s">
        <v>255</v>
      </c>
      <c r="G734" s="8" t="s">
        <v>3631</v>
      </c>
      <c r="H734" s="8" t="s">
        <v>1159</v>
      </c>
      <c r="I734" s="8">
        <v>4</v>
      </c>
      <c r="J734" s="10" t="s">
        <v>3418</v>
      </c>
      <c r="K734" s="8" t="s">
        <v>10405</v>
      </c>
      <c r="L734" s="8" t="str">
        <f>VLOOKUP(K734,[1]Sheet1!$A$2:$B$42,2,FALSE)</f>
        <v>Miki.Webb@hud.gov</v>
      </c>
      <c r="M734" s="8" t="s">
        <v>10406</v>
      </c>
      <c r="N734" s="8" t="s">
        <v>6943</v>
      </c>
    </row>
    <row r="735" spans="2:14" x14ac:dyDescent="0.2">
      <c r="B735" s="8">
        <v>800225365</v>
      </c>
      <c r="C735" s="9" t="s">
        <v>2433</v>
      </c>
      <c r="D735" s="10" t="s">
        <v>9714</v>
      </c>
      <c r="E735" s="8" t="s">
        <v>2377</v>
      </c>
      <c r="F735" s="8" t="s">
        <v>1201</v>
      </c>
      <c r="G735" s="8" t="s">
        <v>3623</v>
      </c>
      <c r="H735" s="8" t="s">
        <v>3074</v>
      </c>
      <c r="I735" s="8">
        <v>5</v>
      </c>
      <c r="J735" s="10" t="s">
        <v>3409</v>
      </c>
      <c r="K735" s="8" t="s">
        <v>9666</v>
      </c>
      <c r="L735" s="8" t="str">
        <f>VLOOKUP(K735,[1]Sheet1!$A$2:$B$42,2,FALSE)</f>
        <v>John.W.Lin@hud.gov</v>
      </c>
      <c r="M735" s="8" t="s">
        <v>9663</v>
      </c>
      <c r="N735" s="8" t="s">
        <v>9664</v>
      </c>
    </row>
    <row r="736" spans="2:14" x14ac:dyDescent="0.2">
      <c r="B736" s="8">
        <v>800225370</v>
      </c>
      <c r="C736" s="9" t="s">
        <v>1203</v>
      </c>
      <c r="D736" s="10" t="s">
        <v>12331</v>
      </c>
      <c r="E736" s="8" t="s">
        <v>1204</v>
      </c>
      <c r="F736" s="8" t="s">
        <v>1182</v>
      </c>
      <c r="G736" s="8" t="s">
        <v>3626</v>
      </c>
      <c r="H736" s="8" t="s">
        <v>988</v>
      </c>
      <c r="I736" s="8">
        <v>4</v>
      </c>
      <c r="J736" s="9" t="s">
        <v>3406</v>
      </c>
      <c r="K736" s="8" t="s">
        <v>12148</v>
      </c>
      <c r="L736" s="8" t="str">
        <f>VLOOKUP(K736,[1]Sheet1!$A$2:$B$42,2,FALSE)</f>
        <v>jacqueline.a.fultz@hud.gov</v>
      </c>
      <c r="M736" s="8" t="s">
        <v>12130</v>
      </c>
      <c r="N736" s="8" t="s">
        <v>2448</v>
      </c>
    </row>
    <row r="737" spans="2:14" x14ac:dyDescent="0.2">
      <c r="B737" s="8">
        <v>800225371</v>
      </c>
      <c r="C737" s="9" t="s">
        <v>1205</v>
      </c>
      <c r="D737" s="10" t="s">
        <v>12332</v>
      </c>
      <c r="E737" s="8" t="s">
        <v>1206</v>
      </c>
      <c r="F737" s="8" t="s">
        <v>1207</v>
      </c>
      <c r="G737" s="8" t="s">
        <v>3626</v>
      </c>
      <c r="H737" s="8" t="s">
        <v>988</v>
      </c>
      <c r="I737" s="8">
        <v>4</v>
      </c>
      <c r="J737" s="9" t="s">
        <v>3404</v>
      </c>
      <c r="K737" s="8" t="s">
        <v>12136</v>
      </c>
      <c r="L737" s="8" t="str">
        <f>VLOOKUP(K737,[1]Sheet1!$A$2:$B$42,2,FALSE)</f>
        <v>Shaunicy.D.Greer@hud.gov</v>
      </c>
      <c r="M737" s="8" t="s">
        <v>12130</v>
      </c>
      <c r="N737" s="8" t="s">
        <v>2448</v>
      </c>
    </row>
    <row r="738" spans="2:14" x14ac:dyDescent="0.2">
      <c r="B738" s="8">
        <v>800225374</v>
      </c>
      <c r="C738" s="10" t="s">
        <v>2322</v>
      </c>
      <c r="D738" s="9" t="s">
        <v>12333</v>
      </c>
      <c r="E738" s="8" t="s">
        <v>1208</v>
      </c>
      <c r="F738" s="8" t="s">
        <v>1209</v>
      </c>
      <c r="G738" s="8" t="s">
        <v>3647</v>
      </c>
      <c r="H738" s="8" t="s">
        <v>561</v>
      </c>
      <c r="I738" s="8">
        <v>9</v>
      </c>
      <c r="J738" s="10" t="s">
        <v>3434</v>
      </c>
      <c r="K738" s="8" t="s">
        <v>12148</v>
      </c>
      <c r="L738" s="8" t="str">
        <f>VLOOKUP(K738,[1]Sheet1!$A$2:$B$42,2,FALSE)</f>
        <v>jacqueline.a.fultz@hud.gov</v>
      </c>
      <c r="M738" s="8" t="s">
        <v>12130</v>
      </c>
      <c r="N738" s="8" t="s">
        <v>2448</v>
      </c>
    </row>
    <row r="739" spans="2:14" x14ac:dyDescent="0.2">
      <c r="B739" s="8">
        <v>800225378</v>
      </c>
      <c r="C739" s="9" t="s">
        <v>2799</v>
      </c>
      <c r="D739" s="10" t="s">
        <v>12334</v>
      </c>
      <c r="E739" s="8" t="s">
        <v>2827</v>
      </c>
      <c r="F739" s="8" t="s">
        <v>77</v>
      </c>
      <c r="G739" s="8" t="s">
        <v>3614</v>
      </c>
      <c r="H739" s="8" t="s">
        <v>2960</v>
      </c>
      <c r="I739" s="8">
        <v>2</v>
      </c>
      <c r="J739" s="10" t="s">
        <v>3411</v>
      </c>
      <c r="K739" s="8" t="s">
        <v>12148</v>
      </c>
      <c r="L739" s="8" t="str">
        <f>VLOOKUP(K739,[1]Sheet1!$A$2:$B$42,2,FALSE)</f>
        <v>jacqueline.a.fultz@hud.gov</v>
      </c>
      <c r="M739" s="8" t="s">
        <v>12130</v>
      </c>
      <c r="N739" s="8" t="s">
        <v>2448</v>
      </c>
    </row>
    <row r="740" spans="2:14" x14ac:dyDescent="0.2">
      <c r="B740" s="8">
        <v>800225379</v>
      </c>
      <c r="C740" s="9" t="s">
        <v>2800</v>
      </c>
      <c r="D740" s="10" t="s">
        <v>12335</v>
      </c>
      <c r="E740" s="8" t="s">
        <v>8788</v>
      </c>
      <c r="F740" s="8" t="s">
        <v>1210</v>
      </c>
      <c r="G740" s="8" t="s">
        <v>3614</v>
      </c>
      <c r="H740" s="8" t="s">
        <v>1215</v>
      </c>
      <c r="I740" s="8">
        <v>2</v>
      </c>
      <c r="J740" s="10" t="s">
        <v>3415</v>
      </c>
      <c r="K740" s="8" t="s">
        <v>12148</v>
      </c>
      <c r="L740" s="8" t="str">
        <f>VLOOKUP(K740,[1]Sheet1!$A$2:$B$42,2,FALSE)</f>
        <v>jacqueline.a.fultz@hud.gov</v>
      </c>
      <c r="M740" s="8" t="s">
        <v>12130</v>
      </c>
      <c r="N740" s="8" t="s">
        <v>2448</v>
      </c>
    </row>
    <row r="741" spans="2:14" x14ac:dyDescent="0.2">
      <c r="B741" s="8">
        <v>800225382</v>
      </c>
      <c r="C741" s="9" t="s">
        <v>1211</v>
      </c>
      <c r="D741" s="10" t="s">
        <v>12336</v>
      </c>
      <c r="E741" s="8" t="s">
        <v>8789</v>
      </c>
      <c r="F741" s="8" t="s">
        <v>1212</v>
      </c>
      <c r="G741" s="8" t="s">
        <v>3614</v>
      </c>
      <c r="H741" s="8" t="s">
        <v>3114</v>
      </c>
      <c r="I741" s="8">
        <v>2</v>
      </c>
      <c r="J741" s="10" t="s">
        <v>3415</v>
      </c>
      <c r="K741" s="8" t="s">
        <v>12148</v>
      </c>
      <c r="L741" s="8" t="str">
        <f>VLOOKUP(K741,[1]Sheet1!$A$2:$B$42,2,FALSE)</f>
        <v>jacqueline.a.fultz@hud.gov</v>
      </c>
      <c r="M741" s="8" t="s">
        <v>12130</v>
      </c>
      <c r="N741" s="8" t="s">
        <v>2448</v>
      </c>
    </row>
    <row r="742" spans="2:14" x14ac:dyDescent="0.2">
      <c r="B742" s="8">
        <v>800225384</v>
      </c>
      <c r="C742" s="9" t="s">
        <v>2871</v>
      </c>
      <c r="D742" s="10" t="s">
        <v>11956</v>
      </c>
      <c r="E742" s="8" t="s">
        <v>11957</v>
      </c>
      <c r="F742" s="8" t="s">
        <v>1213</v>
      </c>
      <c r="G742" s="8" t="s">
        <v>3614</v>
      </c>
      <c r="H742" s="8" t="s">
        <v>3260</v>
      </c>
      <c r="I742" s="8">
        <v>2</v>
      </c>
      <c r="J742" s="10" t="s">
        <v>3415</v>
      </c>
      <c r="K742" s="8" t="s">
        <v>11933</v>
      </c>
      <c r="L742" s="8" t="str">
        <f>VLOOKUP(K742,[1]Sheet1!$A$2:$B$42,2,FALSE)</f>
        <v>thomas.e.ivanyi@hud.gov</v>
      </c>
      <c r="M742" s="8" t="s">
        <v>11898</v>
      </c>
      <c r="N742" s="8" t="s">
        <v>11899</v>
      </c>
    </row>
    <row r="743" spans="2:14" x14ac:dyDescent="0.2">
      <c r="B743" s="8">
        <v>800225385</v>
      </c>
      <c r="C743" s="9" t="s">
        <v>1214</v>
      </c>
      <c r="D743" s="10" t="s">
        <v>11958</v>
      </c>
      <c r="E743" s="8" t="s">
        <v>2828</v>
      </c>
      <c r="F743" s="8" t="s">
        <v>1215</v>
      </c>
      <c r="G743" s="8" t="s">
        <v>3614</v>
      </c>
      <c r="H743" s="8" t="s">
        <v>3261</v>
      </c>
      <c r="I743" s="8">
        <v>2</v>
      </c>
      <c r="J743" s="10" t="s">
        <v>3415</v>
      </c>
      <c r="K743" s="8" t="s">
        <v>11933</v>
      </c>
      <c r="L743" s="8" t="str">
        <f>VLOOKUP(K743,[1]Sheet1!$A$2:$B$42,2,FALSE)</f>
        <v>thomas.e.ivanyi@hud.gov</v>
      </c>
      <c r="M743" s="8" t="s">
        <v>11898</v>
      </c>
      <c r="N743" s="8" t="s">
        <v>11899</v>
      </c>
    </row>
    <row r="744" spans="2:14" x14ac:dyDescent="0.2">
      <c r="B744" s="8">
        <v>800225386</v>
      </c>
      <c r="C744" s="9" t="s">
        <v>1216</v>
      </c>
      <c r="D744" s="10" t="s">
        <v>11959</v>
      </c>
      <c r="E744" s="8" t="s">
        <v>2829</v>
      </c>
      <c r="F744" s="8" t="s">
        <v>1217</v>
      </c>
      <c r="G744" s="8" t="s">
        <v>3614</v>
      </c>
      <c r="H744" s="8" t="s">
        <v>3262</v>
      </c>
      <c r="I744" s="8">
        <v>2</v>
      </c>
      <c r="J744" s="10" t="s">
        <v>3412</v>
      </c>
      <c r="K744" s="8" t="s">
        <v>11933</v>
      </c>
      <c r="L744" s="8" t="str">
        <f>VLOOKUP(K744,[1]Sheet1!$A$2:$B$42,2,FALSE)</f>
        <v>thomas.e.ivanyi@hud.gov</v>
      </c>
      <c r="M744" s="8" t="s">
        <v>11898</v>
      </c>
      <c r="N744" s="8" t="s">
        <v>11899</v>
      </c>
    </row>
    <row r="745" spans="2:14" x14ac:dyDescent="0.2">
      <c r="B745" s="8">
        <v>800225387</v>
      </c>
      <c r="C745" s="9" t="s">
        <v>1218</v>
      </c>
      <c r="D745" s="10" t="s">
        <v>12337</v>
      </c>
      <c r="E745" s="8" t="s">
        <v>8790</v>
      </c>
      <c r="F745" s="8" t="s">
        <v>1219</v>
      </c>
      <c r="G745" s="8" t="s">
        <v>3614</v>
      </c>
      <c r="H745" s="8" t="s">
        <v>1548</v>
      </c>
      <c r="I745" s="8">
        <v>2</v>
      </c>
      <c r="J745" s="10" t="s">
        <v>3415</v>
      </c>
      <c r="K745" s="8" t="s">
        <v>12148</v>
      </c>
      <c r="L745" s="8" t="str">
        <f>VLOOKUP(K745,[1]Sheet1!$A$2:$B$42,2,FALSE)</f>
        <v>jacqueline.a.fultz@hud.gov</v>
      </c>
      <c r="M745" s="8" t="s">
        <v>12130</v>
      </c>
      <c r="N745" s="8" t="s">
        <v>2448</v>
      </c>
    </row>
    <row r="746" spans="2:14" x14ac:dyDescent="0.2">
      <c r="B746" s="8">
        <v>800225389</v>
      </c>
      <c r="C746" s="9" t="s">
        <v>3828</v>
      </c>
      <c r="D746" s="10" t="s">
        <v>12338</v>
      </c>
      <c r="E746" s="8" t="s">
        <v>7920</v>
      </c>
      <c r="F746" s="8" t="s">
        <v>843</v>
      </c>
      <c r="G746" s="8" t="s">
        <v>3632</v>
      </c>
      <c r="H746" s="8" t="s">
        <v>6663</v>
      </c>
      <c r="I746" s="8">
        <v>5</v>
      </c>
      <c r="J746" s="10" t="s">
        <v>3400</v>
      </c>
      <c r="K746" s="8" t="s">
        <v>12144</v>
      </c>
      <c r="L746" s="8" t="str">
        <f>VLOOKUP(K746,[1]Sheet1!$A$2:$B$42,2,FALSE)</f>
        <v>Latrice.D.Lyons@hud.gov</v>
      </c>
      <c r="M746" s="8" t="s">
        <v>12130</v>
      </c>
      <c r="N746" s="8" t="s">
        <v>2448</v>
      </c>
    </row>
    <row r="747" spans="2:14" x14ac:dyDescent="0.2">
      <c r="B747" s="8">
        <v>800225402</v>
      </c>
      <c r="C747" s="9" t="s">
        <v>5224</v>
      </c>
      <c r="D747" s="8"/>
      <c r="E747" s="8" t="s">
        <v>1221</v>
      </c>
      <c r="F747" s="8" t="s">
        <v>1222</v>
      </c>
      <c r="G747" s="8" t="s">
        <v>3622</v>
      </c>
      <c r="H747" s="8" t="s">
        <v>3263</v>
      </c>
      <c r="I747" s="8">
        <v>3</v>
      </c>
      <c r="J747" s="9" t="s">
        <v>3405</v>
      </c>
      <c r="K747" s="8" t="s">
        <v>11911</v>
      </c>
      <c r="L747" s="8" t="str">
        <f>VLOOKUP(K747,[1]Sheet1!$A$2:$B$42,2,FALSE)</f>
        <v>Thomas.G.Durscher@hud.gov</v>
      </c>
      <c r="M747" s="8" t="s">
        <v>11898</v>
      </c>
      <c r="N747" s="8" t="s">
        <v>11899</v>
      </c>
    </row>
    <row r="748" spans="2:14" x14ac:dyDescent="0.2">
      <c r="B748" s="8">
        <v>800225404</v>
      </c>
      <c r="C748" s="9" t="s">
        <v>1223</v>
      </c>
      <c r="D748" s="8"/>
      <c r="E748" s="8" t="s">
        <v>1224</v>
      </c>
      <c r="F748" s="8" t="s">
        <v>1225</v>
      </c>
      <c r="G748" s="8" t="s">
        <v>3631</v>
      </c>
      <c r="H748" s="8" t="s">
        <v>1225</v>
      </c>
      <c r="I748" s="8">
        <v>4</v>
      </c>
      <c r="J748" s="10" t="s">
        <v>3422</v>
      </c>
      <c r="K748" s="8" t="s">
        <v>9666</v>
      </c>
      <c r="L748" s="8" t="str">
        <f>VLOOKUP(K748,[1]Sheet1!$A$2:$B$42,2,FALSE)</f>
        <v>John.W.Lin@hud.gov</v>
      </c>
      <c r="M748" s="8" t="s">
        <v>9663</v>
      </c>
      <c r="N748" s="8" t="s">
        <v>9664</v>
      </c>
    </row>
    <row r="749" spans="2:14" x14ac:dyDescent="0.2">
      <c r="B749" s="8">
        <v>800225411</v>
      </c>
      <c r="C749" s="9" t="s">
        <v>2259</v>
      </c>
      <c r="D749" s="10" t="s">
        <v>10542</v>
      </c>
      <c r="E749" s="8" t="s">
        <v>10543</v>
      </c>
      <c r="F749" s="8" t="s">
        <v>182</v>
      </c>
      <c r="G749" s="8" t="s">
        <v>3632</v>
      </c>
      <c r="H749" s="8" t="s">
        <v>3018</v>
      </c>
      <c r="I749" s="8">
        <v>5</v>
      </c>
      <c r="J749" s="9" t="s">
        <v>3404</v>
      </c>
      <c r="K749" s="8" t="s">
        <v>10410</v>
      </c>
      <c r="L749" s="8" t="str">
        <f>VLOOKUP(K749,[1]Sheet1!$A$2:$B$42,2,FALSE)</f>
        <v>Simon.A.Kleinman@hud.gov</v>
      </c>
      <c r="M749" s="8" t="s">
        <v>10406</v>
      </c>
      <c r="N749" s="8" t="s">
        <v>6943</v>
      </c>
    </row>
    <row r="750" spans="2:14" x14ac:dyDescent="0.2">
      <c r="B750" s="8">
        <v>800225428</v>
      </c>
      <c r="C750" s="9" t="s">
        <v>2731</v>
      </c>
      <c r="D750" s="10" t="s">
        <v>10544</v>
      </c>
      <c r="E750" s="8" t="s">
        <v>2576</v>
      </c>
      <c r="F750" s="8" t="s">
        <v>1121</v>
      </c>
      <c r="G750" s="8" t="s">
        <v>3653</v>
      </c>
      <c r="H750" s="8" t="s">
        <v>3264</v>
      </c>
      <c r="I750" s="8">
        <v>5</v>
      </c>
      <c r="J750" s="9" t="s">
        <v>3420</v>
      </c>
      <c r="K750" s="8" t="s">
        <v>10408</v>
      </c>
      <c r="L750" s="8" t="str">
        <f>VLOOKUP(K750,[1]Sheet1!$A$2:$B$42,2,FALSE)</f>
        <v>Brian.W.Druar@hud.gov</v>
      </c>
      <c r="M750" s="8" t="s">
        <v>10406</v>
      </c>
      <c r="N750" s="8" t="s">
        <v>6943</v>
      </c>
    </row>
    <row r="751" spans="2:14" x14ac:dyDescent="0.2">
      <c r="B751" s="8">
        <v>800225430</v>
      </c>
      <c r="C751" s="10" t="s">
        <v>4927</v>
      </c>
      <c r="D751" s="10" t="s">
        <v>9715</v>
      </c>
      <c r="E751" s="8" t="s">
        <v>1226</v>
      </c>
      <c r="F751" s="8" t="s">
        <v>816</v>
      </c>
      <c r="G751" s="8" t="s">
        <v>3642</v>
      </c>
      <c r="H751" s="8" t="s">
        <v>643</v>
      </c>
      <c r="I751" s="8">
        <v>8</v>
      </c>
      <c r="J751" s="10" t="s">
        <v>9716</v>
      </c>
      <c r="K751" s="8" t="s">
        <v>9662</v>
      </c>
      <c r="L751" s="8" t="str">
        <f>VLOOKUP(K751,[1]Sheet1!$A$2:$B$42,2,FALSE)</f>
        <v>sayana.chhe@hud.gov</v>
      </c>
      <c r="M751" s="8" t="s">
        <v>9663</v>
      </c>
      <c r="N751" s="8" t="s">
        <v>9664</v>
      </c>
    </row>
    <row r="752" spans="2:14" x14ac:dyDescent="0.2">
      <c r="B752" s="8">
        <v>800225435</v>
      </c>
      <c r="C752" s="9" t="s">
        <v>7753</v>
      </c>
      <c r="D752" s="10" t="s">
        <v>11082</v>
      </c>
      <c r="E752" s="8" t="s">
        <v>1227</v>
      </c>
      <c r="F752" s="8" t="s">
        <v>201</v>
      </c>
      <c r="G752" s="8" t="s">
        <v>3623</v>
      </c>
      <c r="H752" s="8" t="s">
        <v>2986</v>
      </c>
      <c r="I752" s="8">
        <v>5</v>
      </c>
      <c r="J752" s="10" t="s">
        <v>3409</v>
      </c>
      <c r="K752" s="8" t="s">
        <v>11032</v>
      </c>
      <c r="L752" s="8" t="str">
        <f>VLOOKUP(K752,[1]Sheet1!$A$2:$B$42,2,FALSE)</f>
        <v>Doris.M.Pickett@hud.gov</v>
      </c>
      <c r="M752" s="8" t="s">
        <v>11024</v>
      </c>
      <c r="N752" s="8" t="s">
        <v>4554</v>
      </c>
    </row>
    <row r="753" spans="2:14" x14ac:dyDescent="0.2">
      <c r="B753" s="8">
        <v>800225447</v>
      </c>
      <c r="C753" s="9" t="s">
        <v>7754</v>
      </c>
      <c r="D753" s="10" t="s">
        <v>10545</v>
      </c>
      <c r="E753" s="8" t="s">
        <v>1228</v>
      </c>
      <c r="F753" s="8" t="s">
        <v>1229</v>
      </c>
      <c r="G753" s="8" t="s">
        <v>3614</v>
      </c>
      <c r="H753" s="8" t="s">
        <v>2960</v>
      </c>
      <c r="I753" s="8">
        <v>2</v>
      </c>
      <c r="J753" s="10" t="s">
        <v>3411</v>
      </c>
      <c r="K753" s="8" t="s">
        <v>10408</v>
      </c>
      <c r="L753" s="8" t="str">
        <f>VLOOKUP(K753,[1]Sheet1!$A$2:$B$42,2,FALSE)</f>
        <v>Brian.W.Druar@hud.gov</v>
      </c>
      <c r="M753" s="8" t="s">
        <v>10406</v>
      </c>
      <c r="N753" s="8" t="s">
        <v>6943</v>
      </c>
    </row>
    <row r="754" spans="2:14" x14ac:dyDescent="0.2">
      <c r="B754" s="8">
        <v>800225465</v>
      </c>
      <c r="C754" s="9" t="s">
        <v>2605</v>
      </c>
      <c r="D754" s="10" t="s">
        <v>11960</v>
      </c>
      <c r="E754" s="8" t="s">
        <v>7921</v>
      </c>
      <c r="F754" s="8" t="s">
        <v>201</v>
      </c>
      <c r="G754" s="8" t="s">
        <v>3614</v>
      </c>
      <c r="H754" s="8" t="s">
        <v>6670</v>
      </c>
      <c r="I754" s="8">
        <v>2</v>
      </c>
      <c r="J754" s="10" t="s">
        <v>3428</v>
      </c>
      <c r="K754" s="8" t="s">
        <v>11907</v>
      </c>
      <c r="L754" s="8" t="str">
        <f>VLOOKUP(K754,[1]Sheet1!$A$2:$B$42,2,FALSE)</f>
        <v>Joseph.Tuczak@hud.gov</v>
      </c>
      <c r="M754" s="8" t="s">
        <v>11898</v>
      </c>
      <c r="N754" s="8" t="s">
        <v>11899</v>
      </c>
    </row>
    <row r="755" spans="2:14" x14ac:dyDescent="0.2">
      <c r="B755" s="8">
        <v>800225474</v>
      </c>
      <c r="C755" s="9" t="s">
        <v>1232</v>
      </c>
      <c r="D755" s="10" t="s">
        <v>9717</v>
      </c>
      <c r="E755" s="8" t="s">
        <v>1233</v>
      </c>
      <c r="F755" s="8" t="s">
        <v>906</v>
      </c>
      <c r="G755" s="8" t="s">
        <v>3632</v>
      </c>
      <c r="H755" s="8" t="s">
        <v>3018</v>
      </c>
      <c r="I755" s="8">
        <v>5</v>
      </c>
      <c r="J755" s="9" t="s">
        <v>3420</v>
      </c>
      <c r="K755" s="8" t="s">
        <v>9666</v>
      </c>
      <c r="L755" s="8" t="str">
        <f>VLOOKUP(K755,[1]Sheet1!$A$2:$B$42,2,FALSE)</f>
        <v>John.W.Lin@hud.gov</v>
      </c>
      <c r="M755" s="8" t="s">
        <v>9663</v>
      </c>
      <c r="N755" s="8" t="s">
        <v>9664</v>
      </c>
    </row>
    <row r="756" spans="2:14" x14ac:dyDescent="0.2">
      <c r="B756" s="8">
        <v>800225480</v>
      </c>
      <c r="C756" s="9" t="s">
        <v>2260</v>
      </c>
      <c r="D756" s="10" t="s">
        <v>9026</v>
      </c>
      <c r="E756" s="8" t="s">
        <v>1234</v>
      </c>
      <c r="F756" s="8" t="s">
        <v>1235</v>
      </c>
      <c r="G756" s="8" t="s">
        <v>3625</v>
      </c>
      <c r="H756" s="8" t="s">
        <v>1</v>
      </c>
      <c r="I756" s="8">
        <v>4</v>
      </c>
      <c r="J756" s="9" t="s">
        <v>3405</v>
      </c>
      <c r="K756" s="8" t="s">
        <v>8916</v>
      </c>
      <c r="L756" s="8" t="str">
        <f>VLOOKUP(K756,[1]Sheet1!$A$2:$B$42,2,FALSE)</f>
        <v>Danielle.N.Florence@hud.gov</v>
      </c>
      <c r="M756" s="8" t="s">
        <v>8909</v>
      </c>
      <c r="N756" s="8" t="s">
        <v>8910</v>
      </c>
    </row>
    <row r="757" spans="2:14" x14ac:dyDescent="0.2">
      <c r="B757" s="8">
        <v>800225496</v>
      </c>
      <c r="C757" s="10" t="s">
        <v>7270</v>
      </c>
      <c r="D757" s="8"/>
      <c r="E757" s="8" t="s">
        <v>1236</v>
      </c>
      <c r="F757" s="8" t="s">
        <v>1237</v>
      </c>
      <c r="G757" s="8" t="s">
        <v>3644</v>
      </c>
      <c r="H757" s="8" t="s">
        <v>3265</v>
      </c>
      <c r="I757" s="8">
        <v>6</v>
      </c>
      <c r="J757" s="10" t="s">
        <v>3416</v>
      </c>
      <c r="K757" s="8" t="s">
        <v>8923</v>
      </c>
      <c r="L757" s="8" t="str">
        <f>VLOOKUP(K757,[1]Sheet1!$A$2:$B$42,2,FALSE)</f>
        <v>Pascale.X.Pierre@hud.gov</v>
      </c>
      <c r="M757" s="8" t="s">
        <v>8909</v>
      </c>
      <c r="N757" s="8" t="s">
        <v>8910</v>
      </c>
    </row>
    <row r="758" spans="2:14" x14ac:dyDescent="0.2">
      <c r="B758" s="8">
        <v>800225523</v>
      </c>
      <c r="C758" s="9" t="s">
        <v>1883</v>
      </c>
      <c r="D758" s="10" t="s">
        <v>9027</v>
      </c>
      <c r="E758" s="8" t="s">
        <v>1238</v>
      </c>
      <c r="F758" s="8" t="s">
        <v>307</v>
      </c>
      <c r="G758" s="8" t="s">
        <v>3626</v>
      </c>
      <c r="H758" s="8" t="s">
        <v>3078</v>
      </c>
      <c r="I758" s="8">
        <v>4</v>
      </c>
      <c r="J758" s="9" t="s">
        <v>3419</v>
      </c>
      <c r="K758" s="8" t="s">
        <v>8921</v>
      </c>
      <c r="L758" s="8" t="str">
        <f>VLOOKUP(K758,[1]Sheet1!$A$2:$B$42,2,FALSE)</f>
        <v>Kia.J.Johnson@hud.gov</v>
      </c>
      <c r="M758" s="8" t="s">
        <v>8909</v>
      </c>
      <c r="N758" s="8" t="s">
        <v>8910</v>
      </c>
    </row>
    <row r="759" spans="2:14" x14ac:dyDescent="0.2">
      <c r="B759" s="8">
        <v>800225527</v>
      </c>
      <c r="C759" s="9" t="s">
        <v>1837</v>
      </c>
      <c r="D759" s="10" t="s">
        <v>9028</v>
      </c>
      <c r="E759" s="8" t="s">
        <v>1239</v>
      </c>
      <c r="F759" s="8" t="s">
        <v>221</v>
      </c>
      <c r="G759" s="8" t="s">
        <v>3626</v>
      </c>
      <c r="H759" s="8" t="s">
        <v>96</v>
      </c>
      <c r="I759" s="8">
        <v>4</v>
      </c>
      <c r="J759" s="9" t="s">
        <v>3398</v>
      </c>
      <c r="K759" s="8" t="s">
        <v>8921</v>
      </c>
      <c r="L759" s="8" t="str">
        <f>VLOOKUP(K759,[1]Sheet1!$A$2:$B$42,2,FALSE)</f>
        <v>Kia.J.Johnson@hud.gov</v>
      </c>
      <c r="M759" s="8" t="s">
        <v>8909</v>
      </c>
      <c r="N759" s="8" t="s">
        <v>8910</v>
      </c>
    </row>
    <row r="760" spans="2:14" x14ac:dyDescent="0.2">
      <c r="B760" s="8">
        <v>800225528</v>
      </c>
      <c r="C760" s="9" t="s">
        <v>1838</v>
      </c>
      <c r="D760" s="10" t="s">
        <v>9029</v>
      </c>
      <c r="E760" s="8" t="s">
        <v>1240</v>
      </c>
      <c r="F760" s="8" t="s">
        <v>221</v>
      </c>
      <c r="G760" s="8" t="s">
        <v>3626</v>
      </c>
      <c r="H760" s="8" t="s">
        <v>96</v>
      </c>
      <c r="I760" s="8">
        <v>4</v>
      </c>
      <c r="J760" s="9" t="s">
        <v>3398</v>
      </c>
      <c r="K760" s="8" t="s">
        <v>8921</v>
      </c>
      <c r="L760" s="8" t="str">
        <f>VLOOKUP(K760,[1]Sheet1!$A$2:$B$42,2,FALSE)</f>
        <v>Kia.J.Johnson@hud.gov</v>
      </c>
      <c r="M760" s="8" t="s">
        <v>8909</v>
      </c>
      <c r="N760" s="8" t="s">
        <v>8910</v>
      </c>
    </row>
    <row r="761" spans="2:14" x14ac:dyDescent="0.2">
      <c r="B761" s="8">
        <v>800225537</v>
      </c>
      <c r="C761" s="9" t="s">
        <v>2872</v>
      </c>
      <c r="D761" s="8"/>
      <c r="E761" s="8" t="s">
        <v>1241</v>
      </c>
      <c r="F761" s="8" t="s">
        <v>672</v>
      </c>
      <c r="G761" s="8" t="s">
        <v>3635</v>
      </c>
      <c r="H761" s="8" t="s">
        <v>3155</v>
      </c>
      <c r="I761" s="8">
        <v>6</v>
      </c>
      <c r="J761" s="9" t="s">
        <v>3404</v>
      </c>
      <c r="K761" s="8" t="s">
        <v>9666</v>
      </c>
      <c r="L761" s="8" t="str">
        <f>VLOOKUP(K761,[1]Sheet1!$A$2:$B$42,2,FALSE)</f>
        <v>John.W.Lin@hud.gov</v>
      </c>
      <c r="M761" s="8" t="s">
        <v>9663</v>
      </c>
      <c r="N761" s="8" t="s">
        <v>9664</v>
      </c>
    </row>
    <row r="762" spans="2:14" x14ac:dyDescent="0.2">
      <c r="B762" s="8">
        <v>800225554</v>
      </c>
      <c r="C762" s="9" t="s">
        <v>2494</v>
      </c>
      <c r="D762" s="10" t="s">
        <v>9718</v>
      </c>
      <c r="E762" s="8" t="s">
        <v>1242</v>
      </c>
      <c r="F762" s="8" t="s">
        <v>1243</v>
      </c>
      <c r="G762" s="8" t="s">
        <v>3636</v>
      </c>
      <c r="H762" s="8" t="s">
        <v>6664</v>
      </c>
      <c r="I762" s="8">
        <v>7</v>
      </c>
      <c r="J762" s="9" t="s">
        <v>3404</v>
      </c>
      <c r="K762" s="8" t="s">
        <v>9666</v>
      </c>
      <c r="L762" s="8" t="str">
        <f>VLOOKUP(K762,[1]Sheet1!$A$2:$B$42,2,FALSE)</f>
        <v>John.W.Lin@hud.gov</v>
      </c>
      <c r="M762" s="8" t="s">
        <v>9663</v>
      </c>
      <c r="N762" s="8" t="s">
        <v>9664</v>
      </c>
    </row>
    <row r="763" spans="2:14" x14ac:dyDescent="0.2">
      <c r="B763" s="8">
        <v>800225564</v>
      </c>
      <c r="C763" s="9" t="s">
        <v>2732</v>
      </c>
      <c r="D763" s="10" t="s">
        <v>12339</v>
      </c>
      <c r="E763" s="8" t="s">
        <v>1244</v>
      </c>
      <c r="F763" s="8" t="s">
        <v>1245</v>
      </c>
      <c r="G763" s="8" t="s">
        <v>3623</v>
      </c>
      <c r="H763" s="8" t="s">
        <v>1245</v>
      </c>
      <c r="I763" s="8">
        <v>5</v>
      </c>
      <c r="J763" s="10" t="s">
        <v>3421</v>
      </c>
      <c r="K763" s="8" t="s">
        <v>12129</v>
      </c>
      <c r="L763" s="8" t="str">
        <f>VLOOKUP(K763,[1]Sheet1!$A$2:$B$42,2,FALSE)</f>
        <v>marcy.k.heap@hud.gov</v>
      </c>
      <c r="M763" s="8" t="s">
        <v>12130</v>
      </c>
      <c r="N763" s="8" t="s">
        <v>2448</v>
      </c>
    </row>
    <row r="764" spans="2:14" x14ac:dyDescent="0.2">
      <c r="B764" s="8">
        <v>800225565</v>
      </c>
      <c r="C764" s="9" t="s">
        <v>2733</v>
      </c>
      <c r="D764" s="10" t="s">
        <v>11961</v>
      </c>
      <c r="E764" s="8" t="s">
        <v>1246</v>
      </c>
      <c r="F764" s="8" t="s">
        <v>1163</v>
      </c>
      <c r="G764" s="8" t="s">
        <v>3636</v>
      </c>
      <c r="H764" s="8" t="s">
        <v>405</v>
      </c>
      <c r="I764" s="8">
        <v>7</v>
      </c>
      <c r="J764" s="9" t="s">
        <v>3406</v>
      </c>
      <c r="K764" s="8" t="s">
        <v>11907</v>
      </c>
      <c r="L764" s="8" t="str">
        <f>VLOOKUP(K764,[1]Sheet1!$A$2:$B$42,2,FALSE)</f>
        <v>Joseph.Tuczak@hud.gov</v>
      </c>
      <c r="M764" s="8" t="s">
        <v>11898</v>
      </c>
      <c r="N764" s="8" t="s">
        <v>11899</v>
      </c>
    </row>
    <row r="765" spans="2:14" x14ac:dyDescent="0.2">
      <c r="B765" s="8">
        <v>800225570</v>
      </c>
      <c r="C765" s="9" t="s">
        <v>7755</v>
      </c>
      <c r="D765" s="10" t="s">
        <v>9719</v>
      </c>
      <c r="E765" s="8" t="s">
        <v>1247</v>
      </c>
      <c r="F765" s="8" t="s">
        <v>1248</v>
      </c>
      <c r="G765" s="8" t="s">
        <v>3632</v>
      </c>
      <c r="H765" s="8" t="s">
        <v>3008</v>
      </c>
      <c r="I765" s="8">
        <v>5</v>
      </c>
      <c r="J765" s="10" t="s">
        <v>3402</v>
      </c>
      <c r="K765" s="8" t="s">
        <v>9666</v>
      </c>
      <c r="L765" s="8" t="str">
        <f>VLOOKUP(K765,[1]Sheet1!$A$2:$B$42,2,FALSE)</f>
        <v>John.W.Lin@hud.gov</v>
      </c>
      <c r="M765" s="8" t="s">
        <v>9663</v>
      </c>
      <c r="N765" s="8" t="s">
        <v>9664</v>
      </c>
    </row>
    <row r="766" spans="2:14" x14ac:dyDescent="0.2">
      <c r="B766" s="8">
        <v>800225571</v>
      </c>
      <c r="C766" s="9" t="s">
        <v>2283</v>
      </c>
      <c r="D766" s="8"/>
      <c r="E766" s="8" t="s">
        <v>1249</v>
      </c>
      <c r="F766" s="8" t="s">
        <v>1250</v>
      </c>
      <c r="G766" s="8" t="s">
        <v>3624</v>
      </c>
      <c r="H766" s="8" t="s">
        <v>232</v>
      </c>
      <c r="I766" s="8">
        <v>5</v>
      </c>
      <c r="J766" s="9" t="s">
        <v>3406</v>
      </c>
      <c r="K766" s="8" t="s">
        <v>11028</v>
      </c>
      <c r="L766" s="8" t="str">
        <f>VLOOKUP(K766,[1]Sheet1!$A$2:$B$42,2,FALSE)</f>
        <v>Nathaniel.G.Duke@hud.gov</v>
      </c>
      <c r="M766" s="8" t="s">
        <v>11024</v>
      </c>
      <c r="N766" s="8" t="s">
        <v>4554</v>
      </c>
    </row>
    <row r="767" spans="2:14" x14ac:dyDescent="0.2">
      <c r="B767" s="8">
        <v>800225580</v>
      </c>
      <c r="C767" s="9" t="s">
        <v>7205</v>
      </c>
      <c r="D767" s="8"/>
      <c r="E767" s="8" t="s">
        <v>7922</v>
      </c>
      <c r="F767" s="8" t="s">
        <v>530</v>
      </c>
      <c r="G767" s="8" t="s">
        <v>3635</v>
      </c>
      <c r="H767" s="8" t="s">
        <v>2989</v>
      </c>
      <c r="I767" s="8">
        <v>6</v>
      </c>
      <c r="J767" s="9" t="s">
        <v>3408</v>
      </c>
      <c r="K767" s="8" t="s">
        <v>11897</v>
      </c>
      <c r="L767" s="8" t="str">
        <f>VLOOKUP(K767,[1]Sheet1!$A$2:$B$42,2,FALSE)</f>
        <v>Timothy.M.Murnane@hud.gov</v>
      </c>
      <c r="M767" s="8" t="s">
        <v>11898</v>
      </c>
      <c r="N767" s="8" t="s">
        <v>11899</v>
      </c>
    </row>
    <row r="768" spans="2:14" x14ac:dyDescent="0.2">
      <c r="B768" s="8">
        <v>800225586</v>
      </c>
      <c r="C768" s="9" t="s">
        <v>7206</v>
      </c>
      <c r="D768" s="8"/>
      <c r="E768" s="8" t="s">
        <v>1251</v>
      </c>
      <c r="F768" s="8" t="s">
        <v>1252</v>
      </c>
      <c r="G768" s="8" t="s">
        <v>3630</v>
      </c>
      <c r="H768" s="8" t="s">
        <v>3267</v>
      </c>
      <c r="I768" s="8">
        <v>4</v>
      </c>
      <c r="J768" s="9" t="s">
        <v>3404</v>
      </c>
      <c r="K768" s="8" t="s">
        <v>10405</v>
      </c>
      <c r="L768" s="8" t="str">
        <f>VLOOKUP(K768,[1]Sheet1!$A$2:$B$42,2,FALSE)</f>
        <v>Miki.Webb@hud.gov</v>
      </c>
      <c r="M768" s="8" t="s">
        <v>10406</v>
      </c>
      <c r="N768" s="8" t="s">
        <v>6943</v>
      </c>
    </row>
    <row r="769" spans="2:14" x14ac:dyDescent="0.2">
      <c r="B769" s="8">
        <v>800225594</v>
      </c>
      <c r="C769" s="9" t="s">
        <v>8174</v>
      </c>
      <c r="D769" s="8"/>
      <c r="E769" s="8" t="s">
        <v>5199</v>
      </c>
      <c r="F769" s="8" t="s">
        <v>1128</v>
      </c>
      <c r="G769" s="8" t="s">
        <v>3623</v>
      </c>
      <c r="H769" s="8" t="s">
        <v>2985</v>
      </c>
      <c r="I769" s="8">
        <v>5</v>
      </c>
      <c r="J769" s="10" t="s">
        <v>3400</v>
      </c>
      <c r="K769" s="8" t="s">
        <v>10410</v>
      </c>
      <c r="L769" s="8" t="str">
        <f>VLOOKUP(K769,[1]Sheet1!$A$2:$B$42,2,FALSE)</f>
        <v>Simon.A.Kleinman@hud.gov</v>
      </c>
      <c r="M769" s="8" t="s">
        <v>10406</v>
      </c>
      <c r="N769" s="8" t="s">
        <v>6943</v>
      </c>
    </row>
    <row r="770" spans="2:14" x14ac:dyDescent="0.2">
      <c r="B770" s="8">
        <v>800225594</v>
      </c>
      <c r="C770" s="9" t="s">
        <v>4669</v>
      </c>
      <c r="D770" s="8"/>
      <c r="E770" s="8" t="s">
        <v>5199</v>
      </c>
      <c r="F770" s="8" t="s">
        <v>1128</v>
      </c>
      <c r="G770" s="8" t="s">
        <v>3623</v>
      </c>
      <c r="H770" s="8" t="s">
        <v>2985</v>
      </c>
      <c r="I770" s="8">
        <v>5</v>
      </c>
      <c r="J770" s="10" t="s">
        <v>3400</v>
      </c>
      <c r="K770" s="8" t="s">
        <v>10410</v>
      </c>
      <c r="L770" s="8" t="str">
        <f>VLOOKUP(K770,[1]Sheet1!$A$2:$B$42,2,FALSE)</f>
        <v>Simon.A.Kleinman@hud.gov</v>
      </c>
      <c r="M770" s="8" t="s">
        <v>10406</v>
      </c>
      <c r="N770" s="8" t="s">
        <v>6943</v>
      </c>
    </row>
    <row r="771" spans="2:14" x14ac:dyDescent="0.2">
      <c r="B771" s="8">
        <v>800225604</v>
      </c>
      <c r="C771" s="9" t="s">
        <v>8709</v>
      </c>
      <c r="D771" s="10" t="s">
        <v>12340</v>
      </c>
      <c r="E771" s="8" t="s">
        <v>1253</v>
      </c>
      <c r="F771" s="8" t="s">
        <v>1254</v>
      </c>
      <c r="G771" s="8" t="s">
        <v>3623</v>
      </c>
      <c r="H771" s="8" t="s">
        <v>628</v>
      </c>
      <c r="I771" s="8">
        <v>5</v>
      </c>
      <c r="J771" s="9" t="s">
        <v>3419</v>
      </c>
      <c r="K771" s="8" t="s">
        <v>12129</v>
      </c>
      <c r="L771" s="8" t="str">
        <f>VLOOKUP(K771,[1]Sheet1!$A$2:$B$42,2,FALSE)</f>
        <v>marcy.k.heap@hud.gov</v>
      </c>
      <c r="M771" s="8" t="s">
        <v>12130</v>
      </c>
      <c r="N771" s="8" t="s">
        <v>2448</v>
      </c>
    </row>
    <row r="772" spans="2:14" x14ac:dyDescent="0.2">
      <c r="B772" s="8">
        <v>800225612</v>
      </c>
      <c r="C772" s="9" t="s">
        <v>2801</v>
      </c>
      <c r="D772" s="9" t="s">
        <v>9720</v>
      </c>
      <c r="E772" s="8" t="s">
        <v>2469</v>
      </c>
      <c r="F772" s="8" t="s">
        <v>101</v>
      </c>
      <c r="G772" s="8" t="s">
        <v>3616</v>
      </c>
      <c r="H772" s="8" t="s">
        <v>2963</v>
      </c>
      <c r="I772" s="8">
        <v>1</v>
      </c>
      <c r="J772" s="9" t="s">
        <v>3404</v>
      </c>
      <c r="K772" s="8" t="s">
        <v>9662</v>
      </c>
      <c r="L772" s="8" t="str">
        <f>VLOOKUP(K772,[1]Sheet1!$A$2:$B$42,2,FALSE)</f>
        <v>sayana.chhe@hud.gov</v>
      </c>
      <c r="M772" s="8" t="s">
        <v>9663</v>
      </c>
      <c r="N772" s="8" t="s">
        <v>9664</v>
      </c>
    </row>
    <row r="773" spans="2:14" x14ac:dyDescent="0.2">
      <c r="B773" s="8">
        <v>800225616</v>
      </c>
      <c r="C773" s="9" t="s">
        <v>2873</v>
      </c>
      <c r="D773" s="9" t="s">
        <v>9721</v>
      </c>
      <c r="E773" s="8" t="s">
        <v>2884</v>
      </c>
      <c r="F773" s="8" t="s">
        <v>107</v>
      </c>
      <c r="G773" s="8" t="s">
        <v>3616</v>
      </c>
      <c r="H773" s="8" t="s">
        <v>2963</v>
      </c>
      <c r="I773" s="8">
        <v>1</v>
      </c>
      <c r="J773" s="9" t="s">
        <v>3399</v>
      </c>
      <c r="K773" s="8" t="s">
        <v>9662</v>
      </c>
      <c r="L773" s="8" t="str">
        <f>VLOOKUP(K773,[1]Sheet1!$A$2:$B$42,2,FALSE)</f>
        <v>sayana.chhe@hud.gov</v>
      </c>
      <c r="M773" s="8" t="s">
        <v>9663</v>
      </c>
      <c r="N773" s="8" t="s">
        <v>9664</v>
      </c>
    </row>
    <row r="774" spans="2:14" x14ac:dyDescent="0.2">
      <c r="B774" s="8">
        <v>800225665</v>
      </c>
      <c r="C774" s="9" t="s">
        <v>8175</v>
      </c>
      <c r="D774" s="8"/>
      <c r="E774" s="8" t="s">
        <v>1255</v>
      </c>
      <c r="F774" s="8" t="s">
        <v>4329</v>
      </c>
      <c r="G774" s="8" t="s">
        <v>3637</v>
      </c>
      <c r="H774" s="8" t="s">
        <v>3268</v>
      </c>
      <c r="I774" s="8">
        <v>4</v>
      </c>
      <c r="J774" s="10" t="s">
        <v>9722</v>
      </c>
      <c r="K774" s="8" t="s">
        <v>9666</v>
      </c>
      <c r="L774" s="8" t="str">
        <f>VLOOKUP(K774,[1]Sheet1!$A$2:$B$42,2,FALSE)</f>
        <v>John.W.Lin@hud.gov</v>
      </c>
      <c r="M774" s="8" t="s">
        <v>9663</v>
      </c>
      <c r="N774" s="8" t="s">
        <v>9664</v>
      </c>
    </row>
    <row r="775" spans="2:14" x14ac:dyDescent="0.2">
      <c r="B775" s="8">
        <v>800225665</v>
      </c>
      <c r="C775" s="9" t="s">
        <v>7401</v>
      </c>
      <c r="D775" s="8"/>
      <c r="E775" s="8" t="s">
        <v>1255</v>
      </c>
      <c r="F775" s="8" t="s">
        <v>4329</v>
      </c>
      <c r="G775" s="8" t="s">
        <v>3637</v>
      </c>
      <c r="H775" s="8" t="s">
        <v>3268</v>
      </c>
      <c r="I775" s="8">
        <v>4</v>
      </c>
      <c r="J775" s="10" t="s">
        <v>9722</v>
      </c>
      <c r="K775" s="8" t="s">
        <v>9666</v>
      </c>
      <c r="L775" s="8" t="str">
        <f>VLOOKUP(K775,[1]Sheet1!$A$2:$B$42,2,FALSE)</f>
        <v>John.W.Lin@hud.gov</v>
      </c>
      <c r="M775" s="8" t="s">
        <v>9663</v>
      </c>
      <c r="N775" s="8" t="s">
        <v>9664</v>
      </c>
    </row>
    <row r="776" spans="2:14" x14ac:dyDescent="0.2">
      <c r="B776" s="8">
        <v>800225676</v>
      </c>
      <c r="C776" s="10" t="s">
        <v>2594</v>
      </c>
      <c r="D776" s="8"/>
      <c r="E776" s="8" t="s">
        <v>1256</v>
      </c>
      <c r="F776" s="8" t="s">
        <v>1257</v>
      </c>
      <c r="G776" s="8" t="s">
        <v>3654</v>
      </c>
      <c r="H776" s="8" t="s">
        <v>3205</v>
      </c>
      <c r="I776" s="8">
        <v>10</v>
      </c>
      <c r="J776" s="9" t="s">
        <v>3404</v>
      </c>
      <c r="K776" s="8" t="s">
        <v>9662</v>
      </c>
      <c r="L776" s="8" t="str">
        <f>VLOOKUP(K776,[1]Sheet1!$A$2:$B$42,2,FALSE)</f>
        <v>sayana.chhe@hud.gov</v>
      </c>
      <c r="M776" s="8" t="s">
        <v>9663</v>
      </c>
      <c r="N776" s="8" t="s">
        <v>9664</v>
      </c>
    </row>
    <row r="777" spans="2:14" x14ac:dyDescent="0.2">
      <c r="B777" s="8">
        <v>800225684</v>
      </c>
      <c r="C777" s="9" t="s">
        <v>2470</v>
      </c>
      <c r="D777" s="10" t="s">
        <v>10546</v>
      </c>
      <c r="E777" s="8" t="s">
        <v>1258</v>
      </c>
      <c r="F777" s="8" t="s">
        <v>1259</v>
      </c>
      <c r="G777" s="8" t="s">
        <v>3632</v>
      </c>
      <c r="H777" s="8" t="s">
        <v>3269</v>
      </c>
      <c r="I777" s="8">
        <v>5</v>
      </c>
      <c r="J777" s="9" t="s">
        <v>3419</v>
      </c>
      <c r="K777" s="8" t="s">
        <v>10436</v>
      </c>
      <c r="L777" s="8" t="str">
        <f>VLOOKUP(K777,[1]Sheet1!$A$2:$B$42,2,FALSE)</f>
        <v>Nancy.L.Condren@hud.gov</v>
      </c>
      <c r="M777" s="8" t="s">
        <v>10406</v>
      </c>
      <c r="N777" s="8" t="s">
        <v>6943</v>
      </c>
    </row>
    <row r="778" spans="2:14" x14ac:dyDescent="0.2">
      <c r="B778" s="8">
        <v>800225688</v>
      </c>
      <c r="C778" s="9" t="s">
        <v>2913</v>
      </c>
      <c r="D778" s="8"/>
      <c r="E778" s="8" t="s">
        <v>1260</v>
      </c>
      <c r="F778" s="8" t="s">
        <v>1261</v>
      </c>
      <c r="G778" s="8" t="s">
        <v>3631</v>
      </c>
      <c r="H778" s="8" t="s">
        <v>3020</v>
      </c>
      <c r="I778" s="8">
        <v>4</v>
      </c>
      <c r="J778" s="10" t="s">
        <v>3407</v>
      </c>
      <c r="K778" s="8" t="s">
        <v>11023</v>
      </c>
      <c r="L778" s="8" t="str">
        <f>VLOOKUP(K778,[1]Sheet1!$A$2:$B$42,2,FALSE)</f>
        <v>Daniel.Johnson@hud.gov</v>
      </c>
      <c r="M778" s="8" t="s">
        <v>11024</v>
      </c>
      <c r="N778" s="8" t="s">
        <v>4554</v>
      </c>
    </row>
    <row r="779" spans="2:14" x14ac:dyDescent="0.2">
      <c r="B779" s="8">
        <v>800225699</v>
      </c>
      <c r="C779" s="9" t="s">
        <v>2198</v>
      </c>
      <c r="D779" s="8"/>
      <c r="E779" s="8" t="s">
        <v>1262</v>
      </c>
      <c r="F779" s="8" t="s">
        <v>1021</v>
      </c>
      <c r="G779" s="8" t="s">
        <v>3623</v>
      </c>
      <c r="H779" s="8" t="s">
        <v>1021</v>
      </c>
      <c r="I779" s="8">
        <v>5</v>
      </c>
      <c r="J779" s="9" t="s">
        <v>3398</v>
      </c>
      <c r="K779" s="8" t="s">
        <v>8916</v>
      </c>
      <c r="L779" s="8" t="str">
        <f>VLOOKUP(K779,[1]Sheet1!$A$2:$B$42,2,FALSE)</f>
        <v>Danielle.N.Florence@hud.gov</v>
      </c>
      <c r="M779" s="8" t="s">
        <v>8909</v>
      </c>
      <c r="N779" s="8" t="s">
        <v>8910</v>
      </c>
    </row>
    <row r="780" spans="2:14" x14ac:dyDescent="0.2">
      <c r="B780" s="8">
        <v>800225708</v>
      </c>
      <c r="C780" s="9" t="s">
        <v>4719</v>
      </c>
      <c r="D780" s="8"/>
      <c r="E780" s="8" t="s">
        <v>1263</v>
      </c>
      <c r="F780" s="8" t="s">
        <v>834</v>
      </c>
      <c r="G780" s="8" t="s">
        <v>3630</v>
      </c>
      <c r="H780" s="8" t="s">
        <v>858</v>
      </c>
      <c r="I780" s="8">
        <v>4</v>
      </c>
      <c r="J780" s="9" t="s">
        <v>3404</v>
      </c>
      <c r="K780" s="8" t="s">
        <v>11028</v>
      </c>
      <c r="L780" s="8" t="str">
        <f>VLOOKUP(K780,[1]Sheet1!$A$2:$B$42,2,FALSE)</f>
        <v>Nathaniel.G.Duke@hud.gov</v>
      </c>
      <c r="M780" s="8" t="s">
        <v>11024</v>
      </c>
      <c r="N780" s="8" t="s">
        <v>4554</v>
      </c>
    </row>
    <row r="781" spans="2:14" x14ac:dyDescent="0.2">
      <c r="B781" s="8">
        <v>800225716</v>
      </c>
      <c r="C781" s="10" t="s">
        <v>7402</v>
      </c>
      <c r="D781" s="8"/>
      <c r="E781" s="8" t="s">
        <v>1265</v>
      </c>
      <c r="F781" s="8" t="s">
        <v>1266</v>
      </c>
      <c r="G781" s="8" t="s">
        <v>3646</v>
      </c>
      <c r="H781" s="8" t="s">
        <v>3270</v>
      </c>
      <c r="I781" s="8">
        <v>6</v>
      </c>
      <c r="J781" s="9" t="s">
        <v>3404</v>
      </c>
      <c r="K781" s="8" t="s">
        <v>11050</v>
      </c>
      <c r="L781" s="8" t="str">
        <f>VLOOKUP(K781,[1]Sheet1!$A$2:$B$42,2,FALSE)</f>
        <v>Anna.M.Dennis@hud.gov</v>
      </c>
      <c r="M781" s="8" t="s">
        <v>11024</v>
      </c>
      <c r="N781" s="8" t="s">
        <v>4554</v>
      </c>
    </row>
    <row r="782" spans="2:14" x14ac:dyDescent="0.2">
      <c r="B782" s="8">
        <v>800225747</v>
      </c>
      <c r="C782" s="10" t="s">
        <v>7756</v>
      </c>
      <c r="D782" s="9" t="s">
        <v>12341</v>
      </c>
      <c r="E782" s="8" t="s">
        <v>1840</v>
      </c>
      <c r="F782" s="8" t="s">
        <v>458</v>
      </c>
      <c r="G782" s="8" t="s">
        <v>3648</v>
      </c>
      <c r="H782" s="8" t="s">
        <v>3046</v>
      </c>
      <c r="I782" s="8">
        <v>9</v>
      </c>
      <c r="J782" s="9" t="s">
        <v>3398</v>
      </c>
      <c r="K782" s="8" t="s">
        <v>12148</v>
      </c>
      <c r="L782" s="8" t="str">
        <f>VLOOKUP(K782,[1]Sheet1!$A$2:$B$42,2,FALSE)</f>
        <v>jacqueline.a.fultz@hud.gov</v>
      </c>
      <c r="M782" s="8" t="s">
        <v>12130</v>
      </c>
      <c r="N782" s="8" t="s">
        <v>2448</v>
      </c>
    </row>
    <row r="783" spans="2:14" x14ac:dyDescent="0.2">
      <c r="B783" s="8">
        <v>800225766</v>
      </c>
      <c r="C783" s="10" t="s">
        <v>2802</v>
      </c>
      <c r="D783" s="10" t="s">
        <v>12342</v>
      </c>
      <c r="E783" s="8" t="s">
        <v>8447</v>
      </c>
      <c r="F783" s="8" t="s">
        <v>1268</v>
      </c>
      <c r="G783" s="8" t="s">
        <v>3650</v>
      </c>
      <c r="H783" s="8" t="s">
        <v>310</v>
      </c>
      <c r="I783" s="8">
        <v>10</v>
      </c>
      <c r="J783" s="10" t="s">
        <v>12343</v>
      </c>
      <c r="K783" s="8" t="s">
        <v>12148</v>
      </c>
      <c r="L783" s="8" t="str">
        <f>VLOOKUP(K783,[1]Sheet1!$A$2:$B$42,2,FALSE)</f>
        <v>jacqueline.a.fultz@hud.gov</v>
      </c>
      <c r="M783" s="8" t="s">
        <v>12130</v>
      </c>
      <c r="N783" s="8" t="s">
        <v>2448</v>
      </c>
    </row>
    <row r="784" spans="2:14" x14ac:dyDescent="0.2">
      <c r="B784" s="8">
        <v>800225773</v>
      </c>
      <c r="C784" s="10" t="s">
        <v>7271</v>
      </c>
      <c r="D784" s="8"/>
      <c r="E784" s="8" t="s">
        <v>6229</v>
      </c>
      <c r="F784" s="8" t="s">
        <v>4103</v>
      </c>
      <c r="G784" s="8" t="s">
        <v>3654</v>
      </c>
      <c r="H784" s="8" t="s">
        <v>3135</v>
      </c>
      <c r="I784" s="8">
        <v>10</v>
      </c>
      <c r="J784" s="9" t="s">
        <v>3404</v>
      </c>
      <c r="K784" s="8" t="s">
        <v>8925</v>
      </c>
      <c r="L784" s="8" t="str">
        <f>VLOOKUP(K784,[1]Sheet1!$A$2:$B$42,2,FALSE)</f>
        <v>Rachel.E.West@hud.gov</v>
      </c>
      <c r="M784" s="8" t="s">
        <v>8909</v>
      </c>
      <c r="N784" s="8" t="s">
        <v>8910</v>
      </c>
    </row>
    <row r="785" spans="2:14" x14ac:dyDescent="0.2">
      <c r="B785" s="8">
        <v>800225777</v>
      </c>
      <c r="C785" s="9" t="s">
        <v>8176</v>
      </c>
      <c r="D785" s="8"/>
      <c r="E785" s="8" t="s">
        <v>1270</v>
      </c>
      <c r="F785" s="8" t="s">
        <v>6268</v>
      </c>
      <c r="G785" s="8" t="s">
        <v>3631</v>
      </c>
      <c r="H785" s="8" t="s">
        <v>3271</v>
      </c>
      <c r="I785" s="8">
        <v>4</v>
      </c>
      <c r="J785" s="10" t="s">
        <v>3409</v>
      </c>
      <c r="K785" s="8" t="s">
        <v>11897</v>
      </c>
      <c r="L785" s="8" t="str">
        <f>VLOOKUP(K785,[1]Sheet1!$A$2:$B$42,2,FALSE)</f>
        <v>Timothy.M.Murnane@hud.gov</v>
      </c>
      <c r="M785" s="8" t="s">
        <v>11898</v>
      </c>
      <c r="N785" s="8" t="s">
        <v>11899</v>
      </c>
    </row>
    <row r="786" spans="2:14" x14ac:dyDescent="0.2">
      <c r="B786" s="8">
        <v>800225777</v>
      </c>
      <c r="C786" s="9" t="s">
        <v>4292</v>
      </c>
      <c r="D786" s="8"/>
      <c r="E786" s="8" t="s">
        <v>1270</v>
      </c>
      <c r="F786" s="8" t="s">
        <v>6268</v>
      </c>
      <c r="G786" s="8" t="s">
        <v>3631</v>
      </c>
      <c r="H786" s="8" t="s">
        <v>3271</v>
      </c>
      <c r="I786" s="8">
        <v>4</v>
      </c>
      <c r="J786" s="10" t="s">
        <v>3409</v>
      </c>
      <c r="K786" s="8" t="s">
        <v>11897</v>
      </c>
      <c r="L786" s="8" t="str">
        <f>VLOOKUP(K786,[1]Sheet1!$A$2:$B$42,2,FALSE)</f>
        <v>Timothy.M.Murnane@hud.gov</v>
      </c>
      <c r="M786" s="8" t="s">
        <v>11898</v>
      </c>
      <c r="N786" s="8" t="s">
        <v>11899</v>
      </c>
    </row>
    <row r="787" spans="2:14" x14ac:dyDescent="0.2">
      <c r="B787" s="8">
        <v>800225793</v>
      </c>
      <c r="C787" s="9" t="s">
        <v>2031</v>
      </c>
      <c r="D787" s="10" t="s">
        <v>12344</v>
      </c>
      <c r="E787" s="8" t="s">
        <v>1271</v>
      </c>
      <c r="F787" s="8" t="s">
        <v>1272</v>
      </c>
      <c r="G787" s="8" t="s">
        <v>3614</v>
      </c>
      <c r="H787" s="8" t="s">
        <v>3027</v>
      </c>
      <c r="I787" s="8">
        <v>2</v>
      </c>
      <c r="J787" s="10" t="s">
        <v>3411</v>
      </c>
      <c r="K787" s="8" t="s">
        <v>12144</v>
      </c>
      <c r="L787" s="8" t="str">
        <f>VLOOKUP(K787,[1]Sheet1!$A$2:$B$42,2,FALSE)</f>
        <v>Latrice.D.Lyons@hud.gov</v>
      </c>
      <c r="M787" s="8" t="s">
        <v>12130</v>
      </c>
      <c r="N787" s="8" t="s">
        <v>2448</v>
      </c>
    </row>
    <row r="788" spans="2:14" x14ac:dyDescent="0.2">
      <c r="B788" s="8">
        <v>800225795</v>
      </c>
      <c r="C788" s="9" t="s">
        <v>1273</v>
      </c>
      <c r="D788" s="10" t="s">
        <v>11962</v>
      </c>
      <c r="E788" s="8" t="s">
        <v>1274</v>
      </c>
      <c r="F788" s="8" t="s">
        <v>1275</v>
      </c>
      <c r="G788" s="8" t="s">
        <v>3614</v>
      </c>
      <c r="H788" s="8" t="s">
        <v>43</v>
      </c>
      <c r="I788" s="8">
        <v>2</v>
      </c>
      <c r="J788" s="10" t="s">
        <v>3428</v>
      </c>
      <c r="K788" s="8" t="s">
        <v>11901</v>
      </c>
      <c r="L788" s="8" t="str">
        <f>VLOOKUP(K788,[1]Sheet1!$A$2:$B$42,2,FALSE)</f>
        <v>colleen.m.greenan@hud.gov</v>
      </c>
      <c r="M788" s="8" t="s">
        <v>11898</v>
      </c>
      <c r="N788" s="8" t="s">
        <v>11899</v>
      </c>
    </row>
    <row r="789" spans="2:14" x14ac:dyDescent="0.2">
      <c r="B789" s="8">
        <v>800225807</v>
      </c>
      <c r="C789" s="9" t="s">
        <v>4143</v>
      </c>
      <c r="D789" s="10" t="s">
        <v>11083</v>
      </c>
      <c r="E789" s="8" t="s">
        <v>1276</v>
      </c>
      <c r="F789" s="8" t="s">
        <v>7678</v>
      </c>
      <c r="G789" s="8" t="s">
        <v>3637</v>
      </c>
      <c r="H789" s="8" t="s">
        <v>3005</v>
      </c>
      <c r="I789" s="8">
        <v>4</v>
      </c>
      <c r="J789" s="9" t="s">
        <v>3399</v>
      </c>
      <c r="K789" s="8" t="s">
        <v>11023</v>
      </c>
      <c r="L789" s="8" t="str">
        <f>VLOOKUP(K789,[1]Sheet1!$A$2:$B$42,2,FALSE)</f>
        <v>Daniel.Johnson@hud.gov</v>
      </c>
      <c r="M789" s="8" t="s">
        <v>11024</v>
      </c>
      <c r="N789" s="8" t="s">
        <v>4554</v>
      </c>
    </row>
    <row r="790" spans="2:14" x14ac:dyDescent="0.2">
      <c r="B790" s="8">
        <v>800225808</v>
      </c>
      <c r="C790" s="10" t="s">
        <v>1277</v>
      </c>
      <c r="D790" s="10" t="s">
        <v>12345</v>
      </c>
      <c r="E790" s="8" t="s">
        <v>1278</v>
      </c>
      <c r="F790" s="8" t="s">
        <v>1279</v>
      </c>
      <c r="G790" s="8" t="s">
        <v>3644</v>
      </c>
      <c r="H790" s="8" t="s">
        <v>3272</v>
      </c>
      <c r="I790" s="8">
        <v>6</v>
      </c>
      <c r="J790" s="10" t="s">
        <v>3409</v>
      </c>
      <c r="K790" s="8" t="s">
        <v>12148</v>
      </c>
      <c r="L790" s="8" t="str">
        <f>VLOOKUP(K790,[1]Sheet1!$A$2:$B$42,2,FALSE)</f>
        <v>jacqueline.a.fultz@hud.gov</v>
      </c>
      <c r="M790" s="8" t="s">
        <v>12130</v>
      </c>
      <c r="N790" s="8" t="s">
        <v>2448</v>
      </c>
    </row>
    <row r="791" spans="2:14" x14ac:dyDescent="0.2">
      <c r="B791" s="8">
        <v>800225809</v>
      </c>
      <c r="C791" s="10" t="s">
        <v>1280</v>
      </c>
      <c r="D791" s="10" t="s">
        <v>12346</v>
      </c>
      <c r="E791" s="8" t="s">
        <v>1281</v>
      </c>
      <c r="F791" s="8" t="s">
        <v>1282</v>
      </c>
      <c r="G791" s="8" t="s">
        <v>3644</v>
      </c>
      <c r="H791" s="8" t="s">
        <v>3273</v>
      </c>
      <c r="I791" s="8">
        <v>6</v>
      </c>
      <c r="J791" s="10" t="s">
        <v>3411</v>
      </c>
      <c r="K791" s="8" t="s">
        <v>12136</v>
      </c>
      <c r="L791" s="8" t="str">
        <f>VLOOKUP(K791,[1]Sheet1!$A$2:$B$42,2,FALSE)</f>
        <v>Shaunicy.D.Greer@hud.gov</v>
      </c>
      <c r="M791" s="8" t="s">
        <v>12130</v>
      </c>
      <c r="N791" s="8" t="s">
        <v>2448</v>
      </c>
    </row>
    <row r="792" spans="2:14" x14ac:dyDescent="0.2">
      <c r="B792" s="8">
        <v>800225814</v>
      </c>
      <c r="C792" s="9" t="s">
        <v>3479</v>
      </c>
      <c r="D792" s="8"/>
      <c r="E792" s="8" t="s">
        <v>1283</v>
      </c>
      <c r="F792" s="8" t="s">
        <v>1284</v>
      </c>
      <c r="G792" s="8" t="s">
        <v>3623</v>
      </c>
      <c r="H792" s="8" t="s">
        <v>3274</v>
      </c>
      <c r="I792" s="8">
        <v>5</v>
      </c>
      <c r="J792" s="10" t="s">
        <v>9030</v>
      </c>
      <c r="K792" s="8" t="s">
        <v>8908</v>
      </c>
      <c r="L792" s="8" t="str">
        <f>VLOOKUP(K792,[1]Sheet1!$A$2:$B$42,2,FALSE)</f>
        <v>Michelle.M.Whitfield@hud.gov</v>
      </c>
      <c r="M792" s="8" t="s">
        <v>8909</v>
      </c>
      <c r="N792" s="8" t="s">
        <v>8910</v>
      </c>
    </row>
    <row r="793" spans="2:14" x14ac:dyDescent="0.2">
      <c r="B793" s="8">
        <v>800225815</v>
      </c>
      <c r="C793" s="9" t="s">
        <v>8177</v>
      </c>
      <c r="D793" s="10" t="s">
        <v>9723</v>
      </c>
      <c r="E793" s="8" t="s">
        <v>4908</v>
      </c>
      <c r="F793" s="8" t="s">
        <v>1285</v>
      </c>
      <c r="G793" s="8" t="s">
        <v>3631</v>
      </c>
      <c r="H793" s="8" t="s">
        <v>3271</v>
      </c>
      <c r="I793" s="8">
        <v>4</v>
      </c>
      <c r="J793" s="10" t="s">
        <v>3409</v>
      </c>
      <c r="K793" s="8" t="s">
        <v>9681</v>
      </c>
      <c r="L793" s="8" t="str">
        <f>VLOOKUP(K793,[1]Sheet1!$A$2:$B$42,2,FALSE)</f>
        <v>neal.h.lydon@hud.gov</v>
      </c>
      <c r="M793" s="8" t="s">
        <v>9663</v>
      </c>
      <c r="N793" s="8" t="s">
        <v>9664</v>
      </c>
    </row>
    <row r="794" spans="2:14" x14ac:dyDescent="0.2">
      <c r="B794" s="8">
        <v>800225819</v>
      </c>
      <c r="C794" s="10" t="s">
        <v>2734</v>
      </c>
      <c r="D794" s="10" t="s">
        <v>12347</v>
      </c>
      <c r="E794" s="8" t="s">
        <v>6514</v>
      </c>
      <c r="F794" s="8" t="s">
        <v>1024</v>
      </c>
      <c r="G794" s="8" t="s">
        <v>3647</v>
      </c>
      <c r="H794" s="8" t="s">
        <v>1024</v>
      </c>
      <c r="I794" s="8">
        <v>9</v>
      </c>
      <c r="J794" s="10" t="s">
        <v>12294</v>
      </c>
      <c r="K794" s="8" t="s">
        <v>12148</v>
      </c>
      <c r="L794" s="8" t="str">
        <f>VLOOKUP(K794,[1]Sheet1!$A$2:$B$42,2,FALSE)</f>
        <v>jacqueline.a.fultz@hud.gov</v>
      </c>
      <c r="M794" s="8" t="s">
        <v>12130</v>
      </c>
      <c r="N794" s="8" t="s">
        <v>2448</v>
      </c>
    </row>
    <row r="795" spans="2:14" x14ac:dyDescent="0.2">
      <c r="B795" s="8">
        <v>800225820</v>
      </c>
      <c r="C795" s="10" t="s">
        <v>7757</v>
      </c>
      <c r="D795" s="9" t="s">
        <v>12348</v>
      </c>
      <c r="E795" s="8" t="s">
        <v>7923</v>
      </c>
      <c r="F795" s="8" t="s">
        <v>969</v>
      </c>
      <c r="G795" s="8" t="s">
        <v>3647</v>
      </c>
      <c r="H795" s="8" t="s">
        <v>969</v>
      </c>
      <c r="I795" s="8">
        <v>9</v>
      </c>
      <c r="J795" s="10" t="s">
        <v>3409</v>
      </c>
      <c r="K795" s="8" t="s">
        <v>12148</v>
      </c>
      <c r="L795" s="8" t="str">
        <f>VLOOKUP(K795,[1]Sheet1!$A$2:$B$42,2,FALSE)</f>
        <v>jacqueline.a.fultz@hud.gov</v>
      </c>
      <c r="M795" s="8" t="s">
        <v>12130</v>
      </c>
      <c r="N795" s="8" t="s">
        <v>2448</v>
      </c>
    </row>
    <row r="796" spans="2:14" x14ac:dyDescent="0.2">
      <c r="B796" s="8">
        <v>800225829</v>
      </c>
      <c r="C796" s="9" t="s">
        <v>2199</v>
      </c>
      <c r="D796" s="10" t="s">
        <v>10547</v>
      </c>
      <c r="E796" s="8" t="s">
        <v>2168</v>
      </c>
      <c r="F796" s="8" t="s">
        <v>1286</v>
      </c>
      <c r="G796" s="8" t="s">
        <v>3622</v>
      </c>
      <c r="H796" s="8" t="s">
        <v>2958</v>
      </c>
      <c r="I796" s="8">
        <v>3</v>
      </c>
      <c r="J796" s="9" t="s">
        <v>3399</v>
      </c>
      <c r="K796" s="8" t="s">
        <v>10408</v>
      </c>
      <c r="L796" s="8" t="str">
        <f>VLOOKUP(K796,[1]Sheet1!$A$2:$B$42,2,FALSE)</f>
        <v>Brian.W.Druar@hud.gov</v>
      </c>
      <c r="M796" s="8" t="s">
        <v>10406</v>
      </c>
      <c r="N796" s="8" t="s">
        <v>6943</v>
      </c>
    </row>
    <row r="797" spans="2:14" x14ac:dyDescent="0.2">
      <c r="B797" s="8">
        <v>800225830</v>
      </c>
      <c r="C797" s="9" t="s">
        <v>1287</v>
      </c>
      <c r="D797" s="8"/>
      <c r="E797" s="8" t="s">
        <v>1288</v>
      </c>
      <c r="F797" s="8" t="s">
        <v>1289</v>
      </c>
      <c r="G797" s="8" t="s">
        <v>3623</v>
      </c>
      <c r="H797" s="8" t="s">
        <v>2778</v>
      </c>
      <c r="I797" s="8">
        <v>5</v>
      </c>
      <c r="J797" s="10" t="s">
        <v>3402</v>
      </c>
      <c r="K797" s="8" t="s">
        <v>10410</v>
      </c>
      <c r="L797" s="8" t="str">
        <f>VLOOKUP(K797,[1]Sheet1!$A$2:$B$42,2,FALSE)</f>
        <v>Simon.A.Kleinman@hud.gov</v>
      </c>
      <c r="M797" s="8" t="s">
        <v>10406</v>
      </c>
      <c r="N797" s="8" t="s">
        <v>6943</v>
      </c>
    </row>
    <row r="798" spans="2:14" x14ac:dyDescent="0.2">
      <c r="B798" s="8">
        <v>800225841</v>
      </c>
      <c r="C798" s="9" t="s">
        <v>2032</v>
      </c>
      <c r="D798" s="10" t="s">
        <v>9031</v>
      </c>
      <c r="E798" s="8" t="s">
        <v>1291</v>
      </c>
      <c r="F798" s="8" t="s">
        <v>78</v>
      </c>
      <c r="G798" s="8" t="s">
        <v>3625</v>
      </c>
      <c r="H798" s="8" t="s">
        <v>3275</v>
      </c>
      <c r="I798" s="8">
        <v>4</v>
      </c>
      <c r="J798" s="9" t="s">
        <v>3408</v>
      </c>
      <c r="K798" s="8" t="s">
        <v>8916</v>
      </c>
      <c r="L798" s="8" t="str">
        <f>VLOOKUP(K798,[1]Sheet1!$A$2:$B$42,2,FALSE)</f>
        <v>Danielle.N.Florence@hud.gov</v>
      </c>
      <c r="M798" s="8" t="s">
        <v>8909</v>
      </c>
      <c r="N798" s="8" t="s">
        <v>8910</v>
      </c>
    </row>
    <row r="799" spans="2:14" x14ac:dyDescent="0.2">
      <c r="B799" s="8">
        <v>800225842</v>
      </c>
      <c r="C799" s="9" t="s">
        <v>2471</v>
      </c>
      <c r="D799" s="10" t="s">
        <v>12349</v>
      </c>
      <c r="E799" s="8" t="s">
        <v>2378</v>
      </c>
      <c r="F799" s="8" t="s">
        <v>78</v>
      </c>
      <c r="G799" s="8" t="s">
        <v>3625</v>
      </c>
      <c r="H799" s="8" t="s">
        <v>3275</v>
      </c>
      <c r="I799" s="8">
        <v>4</v>
      </c>
      <c r="J799" s="9" t="s">
        <v>3408</v>
      </c>
      <c r="K799" s="8" t="s">
        <v>12148</v>
      </c>
      <c r="L799" s="8" t="str">
        <f>VLOOKUP(K799,[1]Sheet1!$A$2:$B$42,2,FALSE)</f>
        <v>jacqueline.a.fultz@hud.gov</v>
      </c>
      <c r="M799" s="8" t="s">
        <v>12130</v>
      </c>
      <c r="N799" s="8" t="s">
        <v>2448</v>
      </c>
    </row>
    <row r="800" spans="2:14" x14ac:dyDescent="0.2">
      <c r="B800" s="8">
        <v>800225909</v>
      </c>
      <c r="C800" s="9" t="s">
        <v>1292</v>
      </c>
      <c r="D800" s="8"/>
      <c r="E800" s="8" t="s">
        <v>1293</v>
      </c>
      <c r="F800" s="8" t="s">
        <v>1219</v>
      </c>
      <c r="G800" s="8" t="s">
        <v>3614</v>
      </c>
      <c r="H800" s="8" t="s">
        <v>1548</v>
      </c>
      <c r="I800" s="8">
        <v>2</v>
      </c>
      <c r="J800" s="10" t="s">
        <v>3415</v>
      </c>
      <c r="K800" s="8" t="s">
        <v>11901</v>
      </c>
      <c r="L800" s="8" t="str">
        <f>VLOOKUP(K800,[1]Sheet1!$A$2:$B$42,2,FALSE)</f>
        <v>colleen.m.greenan@hud.gov</v>
      </c>
      <c r="M800" s="8" t="s">
        <v>11898</v>
      </c>
      <c r="N800" s="8" t="s">
        <v>11899</v>
      </c>
    </row>
    <row r="801" spans="2:14" x14ac:dyDescent="0.2">
      <c r="B801" s="8">
        <v>800225957</v>
      </c>
      <c r="C801" s="9" t="s">
        <v>2472</v>
      </c>
      <c r="D801" s="8"/>
      <c r="E801" s="8" t="s">
        <v>4537</v>
      </c>
      <c r="F801" s="8" t="s">
        <v>1294</v>
      </c>
      <c r="G801" s="8" t="s">
        <v>3638</v>
      </c>
      <c r="H801" s="8" t="s">
        <v>3101</v>
      </c>
      <c r="I801" s="8">
        <v>5</v>
      </c>
      <c r="J801" s="9" t="s">
        <v>3419</v>
      </c>
      <c r="K801" s="8" t="s">
        <v>9662</v>
      </c>
      <c r="L801" s="8" t="str">
        <f>VLOOKUP(K801,[1]Sheet1!$A$2:$B$42,2,FALSE)</f>
        <v>sayana.chhe@hud.gov</v>
      </c>
      <c r="M801" s="8" t="s">
        <v>9663</v>
      </c>
      <c r="N801" s="8" t="s">
        <v>9664</v>
      </c>
    </row>
    <row r="802" spans="2:14" x14ac:dyDescent="0.2">
      <c r="B802" s="8">
        <v>800226014</v>
      </c>
      <c r="C802" s="10" t="s">
        <v>1295</v>
      </c>
      <c r="D802" s="10" t="s">
        <v>11084</v>
      </c>
      <c r="E802" s="8" t="s">
        <v>1296</v>
      </c>
      <c r="F802" s="8" t="s">
        <v>1297</v>
      </c>
      <c r="G802" s="8" t="s">
        <v>3644</v>
      </c>
      <c r="H802" s="8" t="s">
        <v>429</v>
      </c>
      <c r="I802" s="8">
        <v>6</v>
      </c>
      <c r="J802" s="9" t="s">
        <v>3399</v>
      </c>
      <c r="K802" s="8" t="s">
        <v>11028</v>
      </c>
      <c r="L802" s="8" t="str">
        <f>VLOOKUP(K802,[1]Sheet1!$A$2:$B$42,2,FALSE)</f>
        <v>Nathaniel.G.Duke@hud.gov</v>
      </c>
      <c r="M802" s="8" t="s">
        <v>11024</v>
      </c>
      <c r="N802" s="8" t="s">
        <v>4554</v>
      </c>
    </row>
    <row r="803" spans="2:14" x14ac:dyDescent="0.2">
      <c r="B803" s="8">
        <v>800226039</v>
      </c>
      <c r="C803" s="9" t="s">
        <v>2650</v>
      </c>
      <c r="D803" s="8"/>
      <c r="E803" s="8" t="s">
        <v>4538</v>
      </c>
      <c r="F803" s="8" t="s">
        <v>1298</v>
      </c>
      <c r="G803" s="8" t="s">
        <v>3638</v>
      </c>
      <c r="H803" s="8" t="s">
        <v>3101</v>
      </c>
      <c r="I803" s="8">
        <v>5</v>
      </c>
      <c r="J803" s="9" t="s">
        <v>3419</v>
      </c>
      <c r="K803" s="8" t="s">
        <v>9662</v>
      </c>
      <c r="L803" s="8" t="str">
        <f>VLOOKUP(K803,[1]Sheet1!$A$2:$B$42,2,FALSE)</f>
        <v>sayana.chhe@hud.gov</v>
      </c>
      <c r="M803" s="8" t="s">
        <v>9663</v>
      </c>
      <c r="N803" s="8" t="s">
        <v>9664</v>
      </c>
    </row>
    <row r="804" spans="2:14" x14ac:dyDescent="0.2">
      <c r="B804" s="8">
        <v>800226159</v>
      </c>
      <c r="C804" s="9" t="s">
        <v>2595</v>
      </c>
      <c r="D804" s="8"/>
      <c r="E804" s="8" t="s">
        <v>1299</v>
      </c>
      <c r="F804" s="8" t="s">
        <v>1300</v>
      </c>
      <c r="G804" s="8" t="s">
        <v>3638</v>
      </c>
      <c r="H804" s="8" t="s">
        <v>3030</v>
      </c>
      <c r="I804" s="8">
        <v>5</v>
      </c>
      <c r="J804" s="9" t="s">
        <v>3398</v>
      </c>
      <c r="K804" s="8" t="s">
        <v>9662</v>
      </c>
      <c r="L804" s="8" t="str">
        <f>VLOOKUP(K804,[1]Sheet1!$A$2:$B$42,2,FALSE)</f>
        <v>sayana.chhe@hud.gov</v>
      </c>
      <c r="M804" s="8" t="s">
        <v>9663</v>
      </c>
      <c r="N804" s="8" t="s">
        <v>9664</v>
      </c>
    </row>
    <row r="805" spans="2:14" x14ac:dyDescent="0.2">
      <c r="B805" s="8">
        <v>800226197</v>
      </c>
      <c r="C805" s="9" t="s">
        <v>2406</v>
      </c>
      <c r="D805" s="10" t="s">
        <v>10548</v>
      </c>
      <c r="E805" s="8" t="s">
        <v>1301</v>
      </c>
      <c r="F805" s="8" t="s">
        <v>283</v>
      </c>
      <c r="G805" s="8" t="s">
        <v>3636</v>
      </c>
      <c r="H805" s="8" t="s">
        <v>6664</v>
      </c>
      <c r="I805" s="8">
        <v>7</v>
      </c>
      <c r="J805" s="9" t="s">
        <v>3419</v>
      </c>
      <c r="K805" s="8" t="s">
        <v>10436</v>
      </c>
      <c r="L805" s="8" t="str">
        <f>VLOOKUP(K805,[1]Sheet1!$A$2:$B$42,2,FALSE)</f>
        <v>Nancy.L.Condren@hud.gov</v>
      </c>
      <c r="M805" s="8" t="s">
        <v>10406</v>
      </c>
      <c r="N805" s="8" t="s">
        <v>6943</v>
      </c>
    </row>
    <row r="806" spans="2:14" x14ac:dyDescent="0.2">
      <c r="B806" s="8">
        <v>800226207</v>
      </c>
      <c r="C806" s="9" t="s">
        <v>2735</v>
      </c>
      <c r="D806" s="10" t="s">
        <v>10549</v>
      </c>
      <c r="E806" s="8" t="s">
        <v>4944</v>
      </c>
      <c r="F806" s="8" t="s">
        <v>1243</v>
      </c>
      <c r="G806" s="8" t="s">
        <v>3636</v>
      </c>
      <c r="H806" s="8" t="s">
        <v>6664</v>
      </c>
      <c r="I806" s="8">
        <v>7</v>
      </c>
      <c r="J806" s="9" t="s">
        <v>3404</v>
      </c>
      <c r="K806" s="8" t="s">
        <v>10436</v>
      </c>
      <c r="L806" s="8" t="str">
        <f>VLOOKUP(K806,[1]Sheet1!$A$2:$B$42,2,FALSE)</f>
        <v>Nancy.L.Condren@hud.gov</v>
      </c>
      <c r="M806" s="8" t="s">
        <v>10406</v>
      </c>
      <c r="N806" s="8" t="s">
        <v>6943</v>
      </c>
    </row>
    <row r="807" spans="2:14" x14ac:dyDescent="0.2">
      <c r="B807" s="8">
        <v>800226230</v>
      </c>
      <c r="C807" s="9" t="s">
        <v>2200</v>
      </c>
      <c r="D807" s="9" t="s">
        <v>12350</v>
      </c>
      <c r="E807" s="8" t="s">
        <v>2169</v>
      </c>
      <c r="F807" s="8" t="s">
        <v>1302</v>
      </c>
      <c r="G807" s="8" t="s">
        <v>3658</v>
      </c>
      <c r="H807" s="8" t="s">
        <v>640</v>
      </c>
      <c r="I807" s="8">
        <v>3</v>
      </c>
      <c r="J807" s="9" t="s">
        <v>4070</v>
      </c>
      <c r="K807" s="8" t="s">
        <v>12144</v>
      </c>
      <c r="L807" s="8" t="str">
        <f>VLOOKUP(K807,[1]Sheet1!$A$2:$B$42,2,FALSE)</f>
        <v>Latrice.D.Lyons@hud.gov</v>
      </c>
      <c r="M807" s="8" t="s">
        <v>12130</v>
      </c>
      <c r="N807" s="8" t="s">
        <v>2448</v>
      </c>
    </row>
    <row r="808" spans="2:14" x14ac:dyDescent="0.2">
      <c r="B808" s="8">
        <v>800226234</v>
      </c>
      <c r="C808" s="10" t="s">
        <v>1303</v>
      </c>
      <c r="D808" s="10" t="s">
        <v>9724</v>
      </c>
      <c r="E808" s="8" t="s">
        <v>1304</v>
      </c>
      <c r="F808" s="8" t="s">
        <v>1305</v>
      </c>
      <c r="G808" s="8" t="s">
        <v>3644</v>
      </c>
      <c r="H808" s="8" t="s">
        <v>3276</v>
      </c>
      <c r="I808" s="8">
        <v>6</v>
      </c>
      <c r="J808" s="9" t="s">
        <v>3406</v>
      </c>
      <c r="K808" s="8" t="s">
        <v>9662</v>
      </c>
      <c r="L808" s="8" t="str">
        <f>VLOOKUP(K808,[1]Sheet1!$A$2:$B$42,2,FALSE)</f>
        <v>sayana.chhe@hud.gov</v>
      </c>
      <c r="M808" s="8" t="s">
        <v>9663</v>
      </c>
      <c r="N808" s="8" t="s">
        <v>9664</v>
      </c>
    </row>
    <row r="809" spans="2:14" x14ac:dyDescent="0.2">
      <c r="B809" s="8">
        <v>800226259</v>
      </c>
      <c r="C809" s="9" t="s">
        <v>2674</v>
      </c>
      <c r="D809" s="10" t="s">
        <v>10550</v>
      </c>
      <c r="E809" s="8" t="s">
        <v>5005</v>
      </c>
      <c r="F809" s="8" t="s">
        <v>1306</v>
      </c>
      <c r="G809" s="8" t="s">
        <v>3632</v>
      </c>
      <c r="H809" s="8" t="s">
        <v>6671</v>
      </c>
      <c r="I809" s="8">
        <v>5</v>
      </c>
      <c r="J809" s="10" t="s">
        <v>3402</v>
      </c>
      <c r="K809" s="8" t="s">
        <v>10436</v>
      </c>
      <c r="L809" s="8" t="str">
        <f>VLOOKUP(K809,[1]Sheet1!$A$2:$B$42,2,FALSE)</f>
        <v>Nancy.L.Condren@hud.gov</v>
      </c>
      <c r="M809" s="8" t="s">
        <v>10406</v>
      </c>
      <c r="N809" s="8" t="s">
        <v>6943</v>
      </c>
    </row>
    <row r="810" spans="2:14" x14ac:dyDescent="0.2">
      <c r="B810" s="8">
        <v>800226265</v>
      </c>
      <c r="C810" s="10" t="s">
        <v>8178</v>
      </c>
      <c r="D810" s="8"/>
      <c r="E810" s="8" t="s">
        <v>4796</v>
      </c>
      <c r="F810" s="8" t="s">
        <v>550</v>
      </c>
      <c r="G810" s="8" t="s">
        <v>3647</v>
      </c>
      <c r="H810" s="8" t="s">
        <v>3108</v>
      </c>
      <c r="I810" s="8">
        <v>9</v>
      </c>
      <c r="J810" s="9" t="s">
        <v>3419</v>
      </c>
      <c r="K810" s="8" t="s">
        <v>11032</v>
      </c>
      <c r="L810" s="8" t="str">
        <f>VLOOKUP(K810,[1]Sheet1!$A$2:$B$42,2,FALSE)</f>
        <v>Doris.M.Pickett@hud.gov</v>
      </c>
      <c r="M810" s="8" t="s">
        <v>11024</v>
      </c>
      <c r="N810" s="8" t="s">
        <v>4554</v>
      </c>
    </row>
    <row r="811" spans="2:14" x14ac:dyDescent="0.2">
      <c r="B811" s="8">
        <v>800226269</v>
      </c>
      <c r="C811" s="9" t="s">
        <v>1307</v>
      </c>
      <c r="D811" s="10" t="s">
        <v>9725</v>
      </c>
      <c r="E811" s="8" t="s">
        <v>1308</v>
      </c>
      <c r="F811" s="8" t="s">
        <v>182</v>
      </c>
      <c r="G811" s="8" t="s">
        <v>3632</v>
      </c>
      <c r="H811" s="8" t="s">
        <v>3018</v>
      </c>
      <c r="I811" s="8">
        <v>5</v>
      </c>
      <c r="J811" s="9" t="s">
        <v>3420</v>
      </c>
      <c r="K811" s="8" t="s">
        <v>9666</v>
      </c>
      <c r="L811" s="8" t="str">
        <f>VLOOKUP(K811,[1]Sheet1!$A$2:$B$42,2,FALSE)</f>
        <v>John.W.Lin@hud.gov</v>
      </c>
      <c r="M811" s="8" t="s">
        <v>9663</v>
      </c>
      <c r="N811" s="8" t="s">
        <v>9664</v>
      </c>
    </row>
    <row r="812" spans="2:14" x14ac:dyDescent="0.2">
      <c r="B812" s="8">
        <v>800226270</v>
      </c>
      <c r="C812" s="9" t="s">
        <v>1309</v>
      </c>
      <c r="D812" s="10" t="s">
        <v>9726</v>
      </c>
      <c r="E812" s="8" t="s">
        <v>1859</v>
      </c>
      <c r="F812" s="8" t="s">
        <v>254</v>
      </c>
      <c r="G812" s="8" t="s">
        <v>3632</v>
      </c>
      <c r="H812" s="8" t="s">
        <v>3018</v>
      </c>
      <c r="I812" s="8">
        <v>5</v>
      </c>
      <c r="J812" s="10" t="s">
        <v>3410</v>
      </c>
      <c r="K812" s="8" t="s">
        <v>9666</v>
      </c>
      <c r="L812" s="8" t="str">
        <f>VLOOKUP(K812,[1]Sheet1!$A$2:$B$42,2,FALSE)</f>
        <v>John.W.Lin@hud.gov</v>
      </c>
      <c r="M812" s="8" t="s">
        <v>9663</v>
      </c>
      <c r="N812" s="8" t="s">
        <v>9664</v>
      </c>
    </row>
    <row r="813" spans="2:14" x14ac:dyDescent="0.2">
      <c r="B813" s="8">
        <v>800226280</v>
      </c>
      <c r="C813" s="9" t="s">
        <v>1310</v>
      </c>
      <c r="D813" s="8"/>
      <c r="E813" s="8" t="s">
        <v>1311</v>
      </c>
      <c r="F813" s="8" t="s">
        <v>34</v>
      </c>
      <c r="G813" s="8" t="s">
        <v>3618</v>
      </c>
      <c r="H813" s="8" t="s">
        <v>2971</v>
      </c>
      <c r="I813" s="8">
        <v>1</v>
      </c>
      <c r="J813" s="9" t="s">
        <v>3419</v>
      </c>
      <c r="K813" s="8" t="s">
        <v>10410</v>
      </c>
      <c r="L813" s="8" t="str">
        <f>VLOOKUP(K813,[1]Sheet1!$A$2:$B$42,2,FALSE)</f>
        <v>Simon.A.Kleinman@hud.gov</v>
      </c>
      <c r="M813" s="8" t="s">
        <v>10406</v>
      </c>
      <c r="N813" s="8" t="s">
        <v>6943</v>
      </c>
    </row>
    <row r="814" spans="2:14" x14ac:dyDescent="0.2">
      <c r="B814" s="8">
        <v>800226286</v>
      </c>
      <c r="C814" s="9" t="s">
        <v>1313</v>
      </c>
      <c r="D814" s="8"/>
      <c r="E814" s="8" t="s">
        <v>1314</v>
      </c>
      <c r="F814" s="8" t="s">
        <v>1315</v>
      </c>
      <c r="G814" s="8" t="s">
        <v>3635</v>
      </c>
      <c r="H814" s="8" t="s">
        <v>3277</v>
      </c>
      <c r="I814" s="8">
        <v>6</v>
      </c>
      <c r="J814" s="9" t="s">
        <v>3398</v>
      </c>
      <c r="K814" s="8" t="s">
        <v>11897</v>
      </c>
      <c r="L814" s="8" t="str">
        <f>VLOOKUP(K814,[1]Sheet1!$A$2:$B$42,2,FALSE)</f>
        <v>Timothy.M.Murnane@hud.gov</v>
      </c>
      <c r="M814" s="8" t="s">
        <v>11898</v>
      </c>
      <c r="N814" s="8" t="s">
        <v>11899</v>
      </c>
    </row>
    <row r="815" spans="2:14" x14ac:dyDescent="0.2">
      <c r="B815" s="8">
        <v>800226310</v>
      </c>
      <c r="C815" s="9" t="s">
        <v>1860</v>
      </c>
      <c r="D815" s="10" t="s">
        <v>12351</v>
      </c>
      <c r="E815" s="8" t="s">
        <v>1317</v>
      </c>
      <c r="F815" s="8" t="s">
        <v>94</v>
      </c>
      <c r="G815" s="8" t="s">
        <v>3611</v>
      </c>
      <c r="H815" s="8" t="s">
        <v>6662</v>
      </c>
      <c r="I815" s="8">
        <v>3</v>
      </c>
      <c r="J815" s="9" t="s">
        <v>3405</v>
      </c>
      <c r="K815" s="8" t="s">
        <v>12136</v>
      </c>
      <c r="L815" s="8" t="str">
        <f>VLOOKUP(K815,[1]Sheet1!$A$2:$B$42,2,FALSE)</f>
        <v>Shaunicy.D.Greer@hud.gov</v>
      </c>
      <c r="M815" s="8" t="s">
        <v>12130</v>
      </c>
      <c r="N815" s="8" t="s">
        <v>2448</v>
      </c>
    </row>
    <row r="816" spans="2:14" x14ac:dyDescent="0.2">
      <c r="B816" s="8">
        <v>800226318</v>
      </c>
      <c r="C816" s="9" t="s">
        <v>2558</v>
      </c>
      <c r="D816" s="10" t="s">
        <v>9032</v>
      </c>
      <c r="E816" s="8" t="s">
        <v>1318</v>
      </c>
      <c r="F816" s="8" t="s">
        <v>107</v>
      </c>
      <c r="G816" s="8" t="s">
        <v>3623</v>
      </c>
      <c r="H816" s="8" t="s">
        <v>2984</v>
      </c>
      <c r="I816" s="8">
        <v>5</v>
      </c>
      <c r="J816" s="9" t="s">
        <v>3399</v>
      </c>
      <c r="K816" s="8" t="s">
        <v>8923</v>
      </c>
      <c r="L816" s="8" t="str">
        <f>VLOOKUP(K816,[1]Sheet1!$A$2:$B$42,2,FALSE)</f>
        <v>Pascale.X.Pierre@hud.gov</v>
      </c>
      <c r="M816" s="8" t="s">
        <v>8909</v>
      </c>
      <c r="N816" s="8" t="s">
        <v>8910</v>
      </c>
    </row>
    <row r="817" spans="2:14" x14ac:dyDescent="0.2">
      <c r="B817" s="8">
        <v>800226322</v>
      </c>
      <c r="C817" s="10" t="s">
        <v>1319</v>
      </c>
      <c r="D817" s="9" t="s">
        <v>9033</v>
      </c>
      <c r="E817" s="8" t="s">
        <v>1320</v>
      </c>
      <c r="F817" s="8" t="s">
        <v>1321</v>
      </c>
      <c r="G817" s="8" t="s">
        <v>3648</v>
      </c>
      <c r="H817" s="8" t="s">
        <v>3045</v>
      </c>
      <c r="I817" s="8">
        <v>9</v>
      </c>
      <c r="J817" s="9" t="s">
        <v>3419</v>
      </c>
      <c r="K817" s="8" t="s">
        <v>8908</v>
      </c>
      <c r="L817" s="8" t="str">
        <f>VLOOKUP(K817,[1]Sheet1!$A$2:$B$42,2,FALSE)</f>
        <v>Michelle.M.Whitfield@hud.gov</v>
      </c>
      <c r="M817" s="8" t="s">
        <v>8909</v>
      </c>
      <c r="N817" s="8" t="s">
        <v>8910</v>
      </c>
    </row>
    <row r="818" spans="2:14" x14ac:dyDescent="0.2">
      <c r="B818" s="8">
        <v>800226324</v>
      </c>
      <c r="C818" s="9" t="s">
        <v>1322</v>
      </c>
      <c r="D818" s="10" t="s">
        <v>9727</v>
      </c>
      <c r="E818" s="8" t="s">
        <v>5840</v>
      </c>
      <c r="F818" s="8" t="s">
        <v>2947</v>
      </c>
      <c r="G818" s="8" t="s">
        <v>3636</v>
      </c>
      <c r="H818" s="8" t="s">
        <v>1152</v>
      </c>
      <c r="I818" s="8">
        <v>7</v>
      </c>
      <c r="J818" s="9" t="s">
        <v>3406</v>
      </c>
      <c r="K818" s="8" t="s">
        <v>9666</v>
      </c>
      <c r="L818" s="8" t="str">
        <f>VLOOKUP(K818,[1]Sheet1!$A$2:$B$42,2,FALSE)</f>
        <v>John.W.Lin@hud.gov</v>
      </c>
      <c r="M818" s="8" t="s">
        <v>9663</v>
      </c>
      <c r="N818" s="8" t="s">
        <v>9664</v>
      </c>
    </row>
    <row r="819" spans="2:14" x14ac:dyDescent="0.2">
      <c r="B819" s="8">
        <v>800226326</v>
      </c>
      <c r="C819" s="9" t="s">
        <v>1841</v>
      </c>
      <c r="D819" s="10" t="s">
        <v>9728</v>
      </c>
      <c r="E819" s="8" t="s">
        <v>1323</v>
      </c>
      <c r="F819" s="8" t="s">
        <v>1324</v>
      </c>
      <c r="G819" s="8" t="s">
        <v>3636</v>
      </c>
      <c r="H819" s="8" t="s">
        <v>6672</v>
      </c>
      <c r="I819" s="8">
        <v>7</v>
      </c>
      <c r="J819" s="9" t="s">
        <v>3408</v>
      </c>
      <c r="K819" s="8" t="s">
        <v>9666</v>
      </c>
      <c r="L819" s="8" t="str">
        <f>VLOOKUP(K819,[1]Sheet1!$A$2:$B$42,2,FALSE)</f>
        <v>John.W.Lin@hud.gov</v>
      </c>
      <c r="M819" s="8" t="s">
        <v>9663</v>
      </c>
      <c r="N819" s="8" t="s">
        <v>9664</v>
      </c>
    </row>
    <row r="820" spans="2:14" x14ac:dyDescent="0.2">
      <c r="B820" s="8">
        <v>800226326</v>
      </c>
      <c r="C820" s="9" t="s">
        <v>8179</v>
      </c>
      <c r="D820" s="10" t="s">
        <v>9728</v>
      </c>
      <c r="E820" s="8" t="s">
        <v>1323</v>
      </c>
      <c r="F820" s="8" t="s">
        <v>1324</v>
      </c>
      <c r="G820" s="8" t="s">
        <v>3636</v>
      </c>
      <c r="H820" s="8" t="s">
        <v>6672</v>
      </c>
      <c r="I820" s="8">
        <v>7</v>
      </c>
      <c r="J820" s="9" t="s">
        <v>3408</v>
      </c>
      <c r="K820" s="8" t="s">
        <v>9666</v>
      </c>
      <c r="L820" s="8" t="str">
        <f>VLOOKUP(K820,[1]Sheet1!$A$2:$B$42,2,FALSE)</f>
        <v>John.W.Lin@hud.gov</v>
      </c>
      <c r="M820" s="8" t="s">
        <v>9663</v>
      </c>
      <c r="N820" s="8" t="s">
        <v>9664</v>
      </c>
    </row>
    <row r="821" spans="2:14" x14ac:dyDescent="0.2">
      <c r="B821" s="8">
        <v>800226346</v>
      </c>
      <c r="C821" s="10" t="s">
        <v>7272</v>
      </c>
      <c r="D821" s="8"/>
      <c r="E821" s="8" t="s">
        <v>1326</v>
      </c>
      <c r="F821" s="8" t="s">
        <v>428</v>
      </c>
      <c r="G821" s="8" t="s">
        <v>3648</v>
      </c>
      <c r="H821" s="8" t="s">
        <v>3046</v>
      </c>
      <c r="I821" s="8">
        <v>9</v>
      </c>
      <c r="J821" s="9" t="s">
        <v>3398</v>
      </c>
      <c r="K821" s="8" t="s">
        <v>11023</v>
      </c>
      <c r="L821" s="8" t="str">
        <f>VLOOKUP(K821,[1]Sheet1!$A$2:$B$42,2,FALSE)</f>
        <v>Daniel.Johnson@hud.gov</v>
      </c>
      <c r="M821" s="8" t="s">
        <v>11024</v>
      </c>
      <c r="N821" s="8" t="s">
        <v>4554</v>
      </c>
    </row>
    <row r="822" spans="2:14" x14ac:dyDescent="0.2">
      <c r="B822" s="8">
        <v>800226347</v>
      </c>
      <c r="C822" s="10" t="s">
        <v>1327</v>
      </c>
      <c r="D822" s="10" t="s">
        <v>12352</v>
      </c>
      <c r="E822" s="8" t="s">
        <v>1328</v>
      </c>
      <c r="F822" s="8" t="s">
        <v>1329</v>
      </c>
      <c r="G822" s="8" t="s">
        <v>3644</v>
      </c>
      <c r="H822" s="8" t="s">
        <v>3115</v>
      </c>
      <c r="I822" s="8">
        <v>6</v>
      </c>
      <c r="J822" s="9" t="s">
        <v>3398</v>
      </c>
      <c r="K822" s="8" t="s">
        <v>12136</v>
      </c>
      <c r="L822" s="8" t="str">
        <f>VLOOKUP(K822,[1]Sheet1!$A$2:$B$42,2,FALSE)</f>
        <v>Shaunicy.D.Greer@hud.gov</v>
      </c>
      <c r="M822" s="8" t="s">
        <v>12130</v>
      </c>
      <c r="N822" s="8" t="s">
        <v>2448</v>
      </c>
    </row>
    <row r="823" spans="2:14" x14ac:dyDescent="0.2">
      <c r="B823" s="8">
        <v>800226357</v>
      </c>
      <c r="C823" s="9" t="s">
        <v>1330</v>
      </c>
      <c r="D823" s="10" t="s">
        <v>12353</v>
      </c>
      <c r="E823" s="8" t="s">
        <v>7624</v>
      </c>
      <c r="F823" s="8" t="s">
        <v>922</v>
      </c>
      <c r="G823" s="8" t="s">
        <v>3651</v>
      </c>
      <c r="H823" s="8" t="s">
        <v>3278</v>
      </c>
      <c r="I823" s="8">
        <v>4</v>
      </c>
      <c r="J823" s="10" t="s">
        <v>12354</v>
      </c>
      <c r="K823" s="8" t="s">
        <v>12148</v>
      </c>
      <c r="L823" s="8" t="str">
        <f>VLOOKUP(K823,[1]Sheet1!$A$2:$B$42,2,FALSE)</f>
        <v>jacqueline.a.fultz@hud.gov</v>
      </c>
      <c r="M823" s="8" t="s">
        <v>12130</v>
      </c>
      <c r="N823" s="8" t="s">
        <v>2448</v>
      </c>
    </row>
    <row r="824" spans="2:14" x14ac:dyDescent="0.2">
      <c r="B824" s="8">
        <v>800226360</v>
      </c>
      <c r="C824" s="9" t="s">
        <v>1331</v>
      </c>
      <c r="D824" s="10" t="s">
        <v>11963</v>
      </c>
      <c r="E824" s="8" t="s">
        <v>1332</v>
      </c>
      <c r="F824" s="8" t="s">
        <v>641</v>
      </c>
      <c r="G824" s="8" t="s">
        <v>3622</v>
      </c>
      <c r="H824" s="8" t="s">
        <v>641</v>
      </c>
      <c r="I824" s="8">
        <v>3</v>
      </c>
      <c r="J824" s="9" t="s">
        <v>3408</v>
      </c>
      <c r="K824" s="8" t="s">
        <v>11913</v>
      </c>
      <c r="L824" s="8" t="str">
        <f>VLOOKUP(K824,[1]Sheet1!$A$2:$B$42,2,FALSE)</f>
        <v>Jay.E.Neubauer@hud.gov</v>
      </c>
      <c r="M824" s="8" t="s">
        <v>11898</v>
      </c>
      <c r="N824" s="8" t="s">
        <v>11899</v>
      </c>
    </row>
    <row r="825" spans="2:14" x14ac:dyDescent="0.2">
      <c r="B825" s="8">
        <v>800226371</v>
      </c>
      <c r="C825" s="9" t="s">
        <v>2350</v>
      </c>
      <c r="D825" s="10" t="s">
        <v>10551</v>
      </c>
      <c r="E825" s="8" t="s">
        <v>1333</v>
      </c>
      <c r="F825" s="8" t="s">
        <v>1334</v>
      </c>
      <c r="G825" s="8" t="s">
        <v>3651</v>
      </c>
      <c r="H825" s="8" t="s">
        <v>3251</v>
      </c>
      <c r="I825" s="8">
        <v>4</v>
      </c>
      <c r="J825" s="9" t="s">
        <v>3419</v>
      </c>
      <c r="K825" s="8" t="s">
        <v>10436</v>
      </c>
      <c r="L825" s="8" t="str">
        <f>VLOOKUP(K825,[1]Sheet1!$A$2:$B$42,2,FALSE)</f>
        <v>Nancy.L.Condren@hud.gov</v>
      </c>
      <c r="M825" s="8" t="s">
        <v>10406</v>
      </c>
      <c r="N825" s="8" t="s">
        <v>6943</v>
      </c>
    </row>
    <row r="826" spans="2:14" x14ac:dyDescent="0.2">
      <c r="B826" s="8">
        <v>800226384</v>
      </c>
      <c r="C826" s="9" t="s">
        <v>2914</v>
      </c>
      <c r="D826" s="8"/>
      <c r="E826" s="8" t="s">
        <v>8448</v>
      </c>
      <c r="F826" s="8" t="s">
        <v>634</v>
      </c>
      <c r="G826" s="8" t="s">
        <v>3638</v>
      </c>
      <c r="H826" s="8" t="s">
        <v>3131</v>
      </c>
      <c r="I826" s="8">
        <v>5</v>
      </c>
      <c r="J826" s="9" t="s">
        <v>3408</v>
      </c>
      <c r="K826" s="8" t="s">
        <v>9662</v>
      </c>
      <c r="L826" s="8" t="str">
        <f>VLOOKUP(K826,[1]Sheet1!$A$2:$B$42,2,FALSE)</f>
        <v>sayana.chhe@hud.gov</v>
      </c>
      <c r="M826" s="8" t="s">
        <v>9663</v>
      </c>
      <c r="N826" s="8" t="s">
        <v>9664</v>
      </c>
    </row>
    <row r="827" spans="2:14" x14ac:dyDescent="0.2">
      <c r="B827" s="8">
        <v>800226385</v>
      </c>
      <c r="C827" s="9" t="s">
        <v>1335</v>
      </c>
      <c r="D827" s="8"/>
      <c r="E827" s="8" t="s">
        <v>1336</v>
      </c>
      <c r="F827" s="8" t="s">
        <v>1337</v>
      </c>
      <c r="G827" s="8" t="s">
        <v>3636</v>
      </c>
      <c r="H827" s="8" t="s">
        <v>957</v>
      </c>
      <c r="I827" s="8">
        <v>7</v>
      </c>
      <c r="J827" s="9" t="s">
        <v>3408</v>
      </c>
      <c r="K827" s="8" t="s">
        <v>9666</v>
      </c>
      <c r="L827" s="8" t="str">
        <f>VLOOKUP(K827,[1]Sheet1!$A$2:$B$42,2,FALSE)</f>
        <v>John.W.Lin@hud.gov</v>
      </c>
      <c r="M827" s="8" t="s">
        <v>9663</v>
      </c>
      <c r="N827" s="8" t="s">
        <v>9664</v>
      </c>
    </row>
    <row r="828" spans="2:14" x14ac:dyDescent="0.2">
      <c r="B828" s="8">
        <v>800226394</v>
      </c>
      <c r="C828" s="9" t="s">
        <v>1842</v>
      </c>
      <c r="D828" s="10" t="s">
        <v>9729</v>
      </c>
      <c r="E828" s="8" t="s">
        <v>1338</v>
      </c>
      <c r="F828" s="8" t="s">
        <v>1339</v>
      </c>
      <c r="G828" s="8" t="s">
        <v>3636</v>
      </c>
      <c r="H828" s="8" t="s">
        <v>3279</v>
      </c>
      <c r="I828" s="8">
        <v>7</v>
      </c>
      <c r="J828" s="9" t="s">
        <v>3408</v>
      </c>
      <c r="K828" s="8" t="s">
        <v>9666</v>
      </c>
      <c r="L828" s="8" t="str">
        <f>VLOOKUP(K828,[1]Sheet1!$A$2:$B$42,2,FALSE)</f>
        <v>John.W.Lin@hud.gov</v>
      </c>
      <c r="M828" s="8" t="s">
        <v>9663</v>
      </c>
      <c r="N828" s="8" t="s">
        <v>9664</v>
      </c>
    </row>
    <row r="829" spans="2:14" x14ac:dyDescent="0.2">
      <c r="B829" s="8">
        <v>800226394</v>
      </c>
      <c r="C829" s="9" t="s">
        <v>8180</v>
      </c>
      <c r="D829" s="10" t="s">
        <v>9729</v>
      </c>
      <c r="E829" s="8" t="s">
        <v>1338</v>
      </c>
      <c r="F829" s="8" t="s">
        <v>1339</v>
      </c>
      <c r="G829" s="8" t="s">
        <v>3636</v>
      </c>
      <c r="H829" s="8" t="s">
        <v>3279</v>
      </c>
      <c r="I829" s="8">
        <v>7</v>
      </c>
      <c r="J829" s="9" t="s">
        <v>3408</v>
      </c>
      <c r="K829" s="8" t="s">
        <v>9666</v>
      </c>
      <c r="L829" s="8" t="str">
        <f>VLOOKUP(K829,[1]Sheet1!$A$2:$B$42,2,FALSE)</f>
        <v>John.W.Lin@hud.gov</v>
      </c>
      <c r="M829" s="8" t="s">
        <v>9663</v>
      </c>
      <c r="N829" s="8" t="s">
        <v>9664</v>
      </c>
    </row>
    <row r="830" spans="2:14" x14ac:dyDescent="0.2">
      <c r="B830" s="8">
        <v>800226396</v>
      </c>
      <c r="C830" s="9" t="s">
        <v>1843</v>
      </c>
      <c r="D830" s="10" t="s">
        <v>9730</v>
      </c>
      <c r="E830" s="8" t="s">
        <v>1340</v>
      </c>
      <c r="F830" s="8" t="s">
        <v>1194</v>
      </c>
      <c r="G830" s="8" t="s">
        <v>3636</v>
      </c>
      <c r="H830" s="8" t="s">
        <v>3254</v>
      </c>
      <c r="I830" s="8">
        <v>7</v>
      </c>
      <c r="J830" s="9" t="s">
        <v>3408</v>
      </c>
      <c r="K830" s="8" t="s">
        <v>9666</v>
      </c>
      <c r="L830" s="8" t="str">
        <f>VLOOKUP(K830,[1]Sheet1!$A$2:$B$42,2,FALSE)</f>
        <v>John.W.Lin@hud.gov</v>
      </c>
      <c r="M830" s="8" t="s">
        <v>9663</v>
      </c>
      <c r="N830" s="8" t="s">
        <v>9664</v>
      </c>
    </row>
    <row r="831" spans="2:14" x14ac:dyDescent="0.2">
      <c r="B831" s="8">
        <v>800226397</v>
      </c>
      <c r="C831" s="9" t="s">
        <v>2201</v>
      </c>
      <c r="D831" s="10" t="s">
        <v>9034</v>
      </c>
      <c r="E831" s="8" t="s">
        <v>1806</v>
      </c>
      <c r="F831" s="8" t="s">
        <v>1171</v>
      </c>
      <c r="G831" s="8" t="s">
        <v>3651</v>
      </c>
      <c r="H831" s="8" t="s">
        <v>3112</v>
      </c>
      <c r="I831" s="8">
        <v>4</v>
      </c>
      <c r="J831" s="9" t="s">
        <v>3398</v>
      </c>
      <c r="K831" s="8" t="s">
        <v>8921</v>
      </c>
      <c r="L831" s="8" t="str">
        <f>VLOOKUP(K831,[1]Sheet1!$A$2:$B$42,2,FALSE)</f>
        <v>Kia.J.Johnson@hud.gov</v>
      </c>
      <c r="M831" s="8" t="s">
        <v>8909</v>
      </c>
      <c r="N831" s="8" t="s">
        <v>8910</v>
      </c>
    </row>
    <row r="832" spans="2:14" x14ac:dyDescent="0.2">
      <c r="B832" s="8">
        <v>800226401</v>
      </c>
      <c r="C832" s="9" t="s">
        <v>1341</v>
      </c>
      <c r="D832" s="10" t="s">
        <v>9731</v>
      </c>
      <c r="E832" s="8" t="s">
        <v>5612</v>
      </c>
      <c r="F832" s="8" t="s">
        <v>1839</v>
      </c>
      <c r="G832" s="8" t="s">
        <v>3636</v>
      </c>
      <c r="H832" s="8" t="s">
        <v>3012</v>
      </c>
      <c r="I832" s="8">
        <v>7</v>
      </c>
      <c r="J832" s="9" t="s">
        <v>3408</v>
      </c>
      <c r="K832" s="8" t="s">
        <v>9666</v>
      </c>
      <c r="L832" s="8" t="str">
        <f>VLOOKUP(K832,[1]Sheet1!$A$2:$B$42,2,FALSE)</f>
        <v>John.W.Lin@hud.gov</v>
      </c>
      <c r="M832" s="8" t="s">
        <v>9663</v>
      </c>
      <c r="N832" s="8" t="s">
        <v>9664</v>
      </c>
    </row>
    <row r="833" spans="2:14" x14ac:dyDescent="0.2">
      <c r="B833" s="8">
        <v>800226404</v>
      </c>
      <c r="C833" s="9" t="s">
        <v>1342</v>
      </c>
      <c r="D833" s="8"/>
      <c r="E833" s="8" t="s">
        <v>1343</v>
      </c>
      <c r="F833" s="8" t="s">
        <v>1344</v>
      </c>
      <c r="G833" s="8" t="s">
        <v>3622</v>
      </c>
      <c r="H833" s="8" t="s">
        <v>3054</v>
      </c>
      <c r="I833" s="8">
        <v>3</v>
      </c>
      <c r="J833" s="9" t="s">
        <v>3397</v>
      </c>
      <c r="K833" s="8" t="s">
        <v>11023</v>
      </c>
      <c r="L833" s="8" t="str">
        <f>VLOOKUP(K833,[1]Sheet1!$A$2:$B$42,2,FALSE)</f>
        <v>Daniel.Johnson@hud.gov</v>
      </c>
      <c r="M833" s="8" t="s">
        <v>11024</v>
      </c>
      <c r="N833" s="8" t="s">
        <v>4554</v>
      </c>
    </row>
    <row r="834" spans="2:14" x14ac:dyDescent="0.2">
      <c r="B834" s="8">
        <v>800226429</v>
      </c>
      <c r="C834" s="10" t="s">
        <v>7758</v>
      </c>
      <c r="D834" s="10" t="s">
        <v>9035</v>
      </c>
      <c r="E834" s="8" t="s">
        <v>8449</v>
      </c>
      <c r="F834" s="8" t="s">
        <v>5218</v>
      </c>
      <c r="G834" s="8" t="s">
        <v>3642</v>
      </c>
      <c r="H834" s="8" t="s">
        <v>643</v>
      </c>
      <c r="I834" s="8">
        <v>8</v>
      </c>
      <c r="J834" s="9" t="s">
        <v>3419</v>
      </c>
      <c r="K834" s="8" t="s">
        <v>8923</v>
      </c>
      <c r="L834" s="8" t="str">
        <f>VLOOKUP(K834,[1]Sheet1!$A$2:$B$42,2,FALSE)</f>
        <v>Pascale.X.Pierre@hud.gov</v>
      </c>
      <c r="M834" s="8" t="s">
        <v>8909</v>
      </c>
      <c r="N834" s="8" t="s">
        <v>8910</v>
      </c>
    </row>
    <row r="835" spans="2:14" x14ac:dyDescent="0.2">
      <c r="B835" s="8">
        <v>800226446</v>
      </c>
      <c r="C835" s="9" t="s">
        <v>2495</v>
      </c>
      <c r="D835" s="9" t="s">
        <v>11085</v>
      </c>
      <c r="E835" s="8" t="s">
        <v>2379</v>
      </c>
      <c r="F835" s="8" t="s">
        <v>1346</v>
      </c>
      <c r="G835" s="8" t="s">
        <v>3635</v>
      </c>
      <c r="H835" s="8" t="s">
        <v>3281</v>
      </c>
      <c r="I835" s="8">
        <v>6</v>
      </c>
      <c r="J835" s="9" t="s">
        <v>3398</v>
      </c>
      <c r="K835" s="8" t="s">
        <v>11028</v>
      </c>
      <c r="L835" s="8" t="str">
        <f>VLOOKUP(K835,[1]Sheet1!$A$2:$B$42,2,FALSE)</f>
        <v>Nathaniel.G.Duke@hud.gov</v>
      </c>
      <c r="M835" s="8" t="s">
        <v>11024</v>
      </c>
      <c r="N835" s="8" t="s">
        <v>4554</v>
      </c>
    </row>
    <row r="836" spans="2:14" x14ac:dyDescent="0.2">
      <c r="B836" s="8">
        <v>800226497</v>
      </c>
      <c r="C836" s="10" t="s">
        <v>2559</v>
      </c>
      <c r="D836" s="10" t="s">
        <v>12355</v>
      </c>
      <c r="E836" s="8" t="s">
        <v>2434</v>
      </c>
      <c r="F836" s="8" t="s">
        <v>1351</v>
      </c>
      <c r="G836" s="8" t="s">
        <v>3642</v>
      </c>
      <c r="H836" s="8" t="s">
        <v>3066</v>
      </c>
      <c r="I836" s="8">
        <v>8</v>
      </c>
      <c r="J836" s="9" t="s">
        <v>3408</v>
      </c>
      <c r="K836" s="8" t="s">
        <v>12148</v>
      </c>
      <c r="L836" s="8" t="str">
        <f>VLOOKUP(K836,[1]Sheet1!$A$2:$B$42,2,FALSE)</f>
        <v>jacqueline.a.fultz@hud.gov</v>
      </c>
      <c r="M836" s="8" t="s">
        <v>12130</v>
      </c>
      <c r="N836" s="8" t="s">
        <v>2448</v>
      </c>
    </row>
    <row r="837" spans="2:14" x14ac:dyDescent="0.2">
      <c r="B837" s="8">
        <v>800226500</v>
      </c>
      <c r="C837" s="10" t="s">
        <v>2560</v>
      </c>
      <c r="D837" s="8"/>
      <c r="E837" s="8" t="s">
        <v>2435</v>
      </c>
      <c r="F837" s="8" t="s">
        <v>1352</v>
      </c>
      <c r="G837" s="8" t="s">
        <v>3642</v>
      </c>
      <c r="H837" s="8" t="s">
        <v>643</v>
      </c>
      <c r="I837" s="8">
        <v>8</v>
      </c>
      <c r="J837" s="9" t="s">
        <v>3398</v>
      </c>
      <c r="K837" s="8" t="s">
        <v>12148</v>
      </c>
      <c r="L837" s="8" t="str">
        <f>VLOOKUP(K837,[1]Sheet1!$A$2:$B$42,2,FALSE)</f>
        <v>jacqueline.a.fultz@hud.gov</v>
      </c>
      <c r="M837" s="8" t="s">
        <v>12130</v>
      </c>
      <c r="N837" s="8" t="s">
        <v>2448</v>
      </c>
    </row>
    <row r="838" spans="2:14" x14ac:dyDescent="0.2">
      <c r="B838" s="8">
        <v>800226502</v>
      </c>
      <c r="C838" s="9" t="s">
        <v>1353</v>
      </c>
      <c r="D838" s="8"/>
      <c r="E838" s="8" t="s">
        <v>1354</v>
      </c>
      <c r="F838" s="8" t="s">
        <v>1355</v>
      </c>
      <c r="G838" s="8" t="s">
        <v>3626</v>
      </c>
      <c r="H838" s="8" t="s">
        <v>481</v>
      </c>
      <c r="I838" s="8">
        <v>4</v>
      </c>
      <c r="J838" s="9" t="s">
        <v>3405</v>
      </c>
      <c r="K838" s="8" t="s">
        <v>11926</v>
      </c>
      <c r="L838" s="8" t="str">
        <f>VLOOKUP(K838,[1]Sheet1!$A$2:$B$42,2,FALSE)</f>
        <v>Jeremy.E.Robitaille@hud.gov</v>
      </c>
      <c r="M838" s="8" t="s">
        <v>11898</v>
      </c>
      <c r="N838" s="8" t="s">
        <v>11899</v>
      </c>
    </row>
    <row r="839" spans="2:14" x14ac:dyDescent="0.2">
      <c r="B839" s="8">
        <v>800226508</v>
      </c>
      <c r="C839" s="10" t="s">
        <v>1356</v>
      </c>
      <c r="D839" s="8"/>
      <c r="E839" s="8" t="s">
        <v>1357</v>
      </c>
      <c r="F839" s="8" t="s">
        <v>430</v>
      </c>
      <c r="G839" s="8" t="s">
        <v>3648</v>
      </c>
      <c r="H839" s="8" t="s">
        <v>3151</v>
      </c>
      <c r="I839" s="8">
        <v>9</v>
      </c>
      <c r="J839" s="9" t="s">
        <v>3419</v>
      </c>
      <c r="K839" s="8" t="s">
        <v>8918</v>
      </c>
      <c r="L839" s="8" t="str">
        <f>VLOOKUP(K839,[1]Sheet1!$A$2:$B$42,2,FALSE)</f>
        <v>Carnethia.J.Wright@hud.gov</v>
      </c>
      <c r="M839" s="8" t="s">
        <v>8909</v>
      </c>
      <c r="N839" s="8" t="s">
        <v>8910</v>
      </c>
    </row>
    <row r="840" spans="2:14" x14ac:dyDescent="0.2">
      <c r="B840" s="8">
        <v>800226513</v>
      </c>
      <c r="C840" s="9" t="s">
        <v>1360</v>
      </c>
      <c r="D840" s="10" t="s">
        <v>11964</v>
      </c>
      <c r="E840" s="8" t="s">
        <v>2323</v>
      </c>
      <c r="F840" s="8" t="s">
        <v>1361</v>
      </c>
      <c r="G840" s="8" t="s">
        <v>3633</v>
      </c>
      <c r="H840" s="8" t="s">
        <v>3237</v>
      </c>
      <c r="I840" s="8">
        <v>7</v>
      </c>
      <c r="J840" s="9" t="s">
        <v>3398</v>
      </c>
      <c r="K840" s="8" t="s">
        <v>11933</v>
      </c>
      <c r="L840" s="8" t="str">
        <f>VLOOKUP(K840,[1]Sheet1!$A$2:$B$42,2,FALSE)</f>
        <v>thomas.e.ivanyi@hud.gov</v>
      </c>
      <c r="M840" s="8" t="s">
        <v>11898</v>
      </c>
      <c r="N840" s="8" t="s">
        <v>11899</v>
      </c>
    </row>
    <row r="841" spans="2:14" x14ac:dyDescent="0.2">
      <c r="B841" s="8">
        <v>800226525</v>
      </c>
      <c r="C841" s="9" t="s">
        <v>8181</v>
      </c>
      <c r="D841" s="10" t="s">
        <v>11965</v>
      </c>
      <c r="E841" s="8" t="s">
        <v>1931</v>
      </c>
      <c r="F841" s="8" t="s">
        <v>624</v>
      </c>
      <c r="G841" s="8" t="s">
        <v>3632</v>
      </c>
      <c r="H841" s="8" t="s">
        <v>3129</v>
      </c>
      <c r="I841" s="8">
        <v>5</v>
      </c>
      <c r="J841" s="10" t="s">
        <v>9030</v>
      </c>
      <c r="K841" s="8" t="s">
        <v>11897</v>
      </c>
      <c r="L841" s="8" t="str">
        <f>VLOOKUP(K841,[1]Sheet1!$A$2:$B$42,2,FALSE)</f>
        <v>Timothy.M.Murnane@hud.gov</v>
      </c>
      <c r="M841" s="8" t="s">
        <v>11898</v>
      </c>
      <c r="N841" s="8" t="s">
        <v>11899</v>
      </c>
    </row>
    <row r="842" spans="2:14" x14ac:dyDescent="0.2">
      <c r="B842" s="8">
        <v>800226525</v>
      </c>
      <c r="C842" s="9" t="s">
        <v>4720</v>
      </c>
      <c r="D842" s="10" t="s">
        <v>11965</v>
      </c>
      <c r="E842" s="8" t="s">
        <v>1931</v>
      </c>
      <c r="F842" s="8" t="s">
        <v>624</v>
      </c>
      <c r="G842" s="8" t="s">
        <v>3632</v>
      </c>
      <c r="H842" s="8" t="s">
        <v>3129</v>
      </c>
      <c r="I842" s="8">
        <v>5</v>
      </c>
      <c r="J842" s="10" t="s">
        <v>9030</v>
      </c>
      <c r="K842" s="8" t="s">
        <v>11897</v>
      </c>
      <c r="L842" s="8" t="str">
        <f>VLOOKUP(K842,[1]Sheet1!$A$2:$B$42,2,FALSE)</f>
        <v>Timothy.M.Murnane@hud.gov</v>
      </c>
      <c r="M842" s="8" t="s">
        <v>11898</v>
      </c>
      <c r="N842" s="8" t="s">
        <v>11899</v>
      </c>
    </row>
    <row r="843" spans="2:14" x14ac:dyDescent="0.2">
      <c r="B843" s="8">
        <v>800226530</v>
      </c>
      <c r="C843" s="10" t="s">
        <v>1362</v>
      </c>
      <c r="D843" s="9" t="s">
        <v>9036</v>
      </c>
      <c r="E843" s="8" t="s">
        <v>1363</v>
      </c>
      <c r="F843" s="8" t="s">
        <v>1364</v>
      </c>
      <c r="G843" s="8" t="s">
        <v>3648</v>
      </c>
      <c r="H843" s="8" t="s">
        <v>3183</v>
      </c>
      <c r="I843" s="8">
        <v>9</v>
      </c>
      <c r="J843" s="9" t="s">
        <v>3419</v>
      </c>
      <c r="K843" s="8" t="s">
        <v>8925</v>
      </c>
      <c r="L843" s="8" t="str">
        <f>VLOOKUP(K843,[1]Sheet1!$A$2:$B$42,2,FALSE)</f>
        <v>Rachel.E.West@hud.gov</v>
      </c>
      <c r="M843" s="8" t="s">
        <v>8909</v>
      </c>
      <c r="N843" s="8" t="s">
        <v>8910</v>
      </c>
    </row>
    <row r="844" spans="2:14" x14ac:dyDescent="0.2">
      <c r="B844" s="8">
        <v>800226552</v>
      </c>
      <c r="C844" s="9" t="s">
        <v>7273</v>
      </c>
      <c r="D844" s="10" t="s">
        <v>11086</v>
      </c>
      <c r="E844" s="8" t="s">
        <v>1365</v>
      </c>
      <c r="F844" s="8" t="s">
        <v>1366</v>
      </c>
      <c r="G844" s="8" t="s">
        <v>3630</v>
      </c>
      <c r="H844" s="8" t="s">
        <v>3163</v>
      </c>
      <c r="I844" s="8">
        <v>4</v>
      </c>
      <c r="J844" s="9" t="s">
        <v>3419</v>
      </c>
      <c r="K844" s="8" t="s">
        <v>11028</v>
      </c>
      <c r="L844" s="8" t="str">
        <f>VLOOKUP(K844,[1]Sheet1!$A$2:$B$42,2,FALSE)</f>
        <v>Nathaniel.G.Duke@hud.gov</v>
      </c>
      <c r="M844" s="8" t="s">
        <v>11024</v>
      </c>
      <c r="N844" s="8" t="s">
        <v>4554</v>
      </c>
    </row>
    <row r="845" spans="2:14" x14ac:dyDescent="0.2">
      <c r="B845" s="8">
        <v>800226553</v>
      </c>
      <c r="C845" s="9" t="s">
        <v>2496</v>
      </c>
      <c r="D845" s="10" t="s">
        <v>10552</v>
      </c>
      <c r="E845" s="8" t="s">
        <v>2267</v>
      </c>
      <c r="F845" s="8" t="s">
        <v>1367</v>
      </c>
      <c r="G845" s="8" t="s">
        <v>3630</v>
      </c>
      <c r="H845" s="8" t="s">
        <v>3015</v>
      </c>
      <c r="I845" s="8">
        <v>4</v>
      </c>
      <c r="J845" s="9" t="s">
        <v>3408</v>
      </c>
      <c r="K845" s="8" t="s">
        <v>10410</v>
      </c>
      <c r="L845" s="8" t="str">
        <f>VLOOKUP(K845,[1]Sheet1!$A$2:$B$42,2,FALSE)</f>
        <v>Simon.A.Kleinman@hud.gov</v>
      </c>
      <c r="M845" s="8" t="s">
        <v>10406</v>
      </c>
      <c r="N845" s="8" t="s">
        <v>6943</v>
      </c>
    </row>
    <row r="846" spans="2:14" x14ac:dyDescent="0.2">
      <c r="B846" s="8">
        <v>800226555</v>
      </c>
      <c r="C846" s="9" t="s">
        <v>1368</v>
      </c>
      <c r="D846" s="10" t="s">
        <v>10553</v>
      </c>
      <c r="E846" s="8" t="s">
        <v>1369</v>
      </c>
      <c r="F846" s="8" t="s">
        <v>47</v>
      </c>
      <c r="G846" s="8" t="s">
        <v>3630</v>
      </c>
      <c r="H846" s="8" t="s">
        <v>3283</v>
      </c>
      <c r="I846" s="8">
        <v>4</v>
      </c>
      <c r="J846" s="9" t="s">
        <v>3404</v>
      </c>
      <c r="K846" s="8" t="s">
        <v>10410</v>
      </c>
      <c r="L846" s="8" t="str">
        <f>VLOOKUP(K846,[1]Sheet1!$A$2:$B$42,2,FALSE)</f>
        <v>Simon.A.Kleinman@hud.gov</v>
      </c>
      <c r="M846" s="8" t="s">
        <v>10406</v>
      </c>
      <c r="N846" s="8" t="s">
        <v>6943</v>
      </c>
    </row>
    <row r="847" spans="2:14" x14ac:dyDescent="0.2">
      <c r="B847" s="8">
        <v>800226556</v>
      </c>
      <c r="C847" s="9" t="s">
        <v>2497</v>
      </c>
      <c r="D847" s="10" t="s">
        <v>10554</v>
      </c>
      <c r="E847" s="8" t="s">
        <v>2268</v>
      </c>
      <c r="F847" s="8" t="s">
        <v>1370</v>
      </c>
      <c r="G847" s="8" t="s">
        <v>3630</v>
      </c>
      <c r="H847" s="8" t="s">
        <v>909</v>
      </c>
      <c r="I847" s="8">
        <v>4</v>
      </c>
      <c r="J847" s="9" t="s">
        <v>3404</v>
      </c>
      <c r="K847" s="8" t="s">
        <v>10410</v>
      </c>
      <c r="L847" s="8" t="str">
        <f>VLOOKUP(K847,[1]Sheet1!$A$2:$B$42,2,FALSE)</f>
        <v>Simon.A.Kleinman@hud.gov</v>
      </c>
      <c r="M847" s="8" t="s">
        <v>10406</v>
      </c>
      <c r="N847" s="8" t="s">
        <v>6943</v>
      </c>
    </row>
    <row r="848" spans="2:14" x14ac:dyDescent="0.2">
      <c r="B848" s="8">
        <v>800226569</v>
      </c>
      <c r="C848" s="9" t="s">
        <v>1932</v>
      </c>
      <c r="D848" s="8"/>
      <c r="E848" s="8" t="s">
        <v>4809</v>
      </c>
      <c r="F848" s="8" t="s">
        <v>248</v>
      </c>
      <c r="G848" s="8" t="s">
        <v>3614</v>
      </c>
      <c r="H848" s="8" t="s">
        <v>2954</v>
      </c>
      <c r="I848" s="8">
        <v>2</v>
      </c>
      <c r="J848" s="10" t="s">
        <v>3401</v>
      </c>
      <c r="K848" s="8" t="s">
        <v>11028</v>
      </c>
      <c r="L848" s="8" t="str">
        <f>VLOOKUP(K848,[1]Sheet1!$A$2:$B$42,2,FALSE)</f>
        <v>Nathaniel.G.Duke@hud.gov</v>
      </c>
      <c r="M848" s="8" t="s">
        <v>11024</v>
      </c>
      <c r="N848" s="8" t="s">
        <v>4554</v>
      </c>
    </row>
    <row r="849" spans="2:14" x14ac:dyDescent="0.2">
      <c r="B849" s="8">
        <v>800226578</v>
      </c>
      <c r="C849" s="9" t="s">
        <v>2284</v>
      </c>
      <c r="D849" s="10" t="s">
        <v>10555</v>
      </c>
      <c r="E849" s="8" t="s">
        <v>1372</v>
      </c>
      <c r="F849" s="8" t="s">
        <v>201</v>
      </c>
      <c r="G849" s="8" t="s">
        <v>3632</v>
      </c>
      <c r="H849" s="8" t="s">
        <v>3222</v>
      </c>
      <c r="I849" s="8">
        <v>5</v>
      </c>
      <c r="J849" s="10" t="s">
        <v>3422</v>
      </c>
      <c r="K849" s="8" t="s">
        <v>10436</v>
      </c>
      <c r="L849" s="8" t="str">
        <f>VLOOKUP(K849,[1]Sheet1!$A$2:$B$42,2,FALSE)</f>
        <v>Nancy.L.Condren@hud.gov</v>
      </c>
      <c r="M849" s="8" t="s">
        <v>10406</v>
      </c>
      <c r="N849" s="8" t="s">
        <v>6943</v>
      </c>
    </row>
    <row r="850" spans="2:14" x14ac:dyDescent="0.2">
      <c r="B850" s="8">
        <v>800226581</v>
      </c>
      <c r="C850" s="9" t="s">
        <v>2803</v>
      </c>
      <c r="D850" s="10" t="s">
        <v>10556</v>
      </c>
      <c r="E850" s="8" t="s">
        <v>1373</v>
      </c>
      <c r="F850" s="8" t="s">
        <v>403</v>
      </c>
      <c r="G850" s="8" t="s">
        <v>3632</v>
      </c>
      <c r="H850" s="8" t="s">
        <v>3018</v>
      </c>
      <c r="I850" s="8">
        <v>5</v>
      </c>
      <c r="J850" s="9" t="s">
        <v>3420</v>
      </c>
      <c r="K850" s="8" t="s">
        <v>10410</v>
      </c>
      <c r="L850" s="8" t="str">
        <f>VLOOKUP(K850,[1]Sheet1!$A$2:$B$42,2,FALSE)</f>
        <v>Simon.A.Kleinman@hud.gov</v>
      </c>
      <c r="M850" s="8" t="s">
        <v>10406</v>
      </c>
      <c r="N850" s="8" t="s">
        <v>6943</v>
      </c>
    </row>
    <row r="851" spans="2:14" x14ac:dyDescent="0.2">
      <c r="B851" s="8">
        <v>800226588</v>
      </c>
      <c r="C851" s="9" t="s">
        <v>1374</v>
      </c>
      <c r="D851" s="8"/>
      <c r="E851" s="8" t="s">
        <v>1375</v>
      </c>
      <c r="F851" s="8" t="s">
        <v>91</v>
      </c>
      <c r="G851" s="8" t="s">
        <v>3618</v>
      </c>
      <c r="H851" s="8" t="s">
        <v>2971</v>
      </c>
      <c r="I851" s="8">
        <v>1</v>
      </c>
      <c r="J851" s="9" t="s">
        <v>3404</v>
      </c>
      <c r="K851" s="8" t="s">
        <v>10410</v>
      </c>
      <c r="L851" s="8" t="str">
        <f>VLOOKUP(K851,[1]Sheet1!$A$2:$B$42,2,FALSE)</f>
        <v>Simon.A.Kleinman@hud.gov</v>
      </c>
      <c r="M851" s="8" t="s">
        <v>10406</v>
      </c>
      <c r="N851" s="8" t="s">
        <v>6943</v>
      </c>
    </row>
    <row r="852" spans="2:14" x14ac:dyDescent="0.2">
      <c r="B852" s="8">
        <v>800226591</v>
      </c>
      <c r="C852" s="9" t="s">
        <v>2915</v>
      </c>
      <c r="D852" s="10" t="s">
        <v>11966</v>
      </c>
      <c r="E852" s="8" t="s">
        <v>8450</v>
      </c>
      <c r="F852" s="8" t="s">
        <v>164</v>
      </c>
      <c r="G852" s="8" t="s">
        <v>3632</v>
      </c>
      <c r="H852" s="8" t="s">
        <v>6663</v>
      </c>
      <c r="I852" s="8">
        <v>5</v>
      </c>
      <c r="J852" s="9" t="s">
        <v>3397</v>
      </c>
      <c r="K852" s="8" t="s">
        <v>11901</v>
      </c>
      <c r="L852" s="8" t="str">
        <f>VLOOKUP(K852,[1]Sheet1!$A$2:$B$42,2,FALSE)</f>
        <v>colleen.m.greenan@hud.gov</v>
      </c>
      <c r="M852" s="8" t="s">
        <v>11898</v>
      </c>
      <c r="N852" s="8" t="s">
        <v>11899</v>
      </c>
    </row>
    <row r="853" spans="2:14" x14ac:dyDescent="0.2">
      <c r="B853" s="8">
        <v>800226595</v>
      </c>
      <c r="C853" s="9" t="s">
        <v>2295</v>
      </c>
      <c r="D853" s="8"/>
      <c r="E853" s="8" t="s">
        <v>1376</v>
      </c>
      <c r="F853" s="8" t="s">
        <v>1377</v>
      </c>
      <c r="G853" s="8" t="s">
        <v>3624</v>
      </c>
      <c r="H853" s="8" t="s">
        <v>929</v>
      </c>
      <c r="I853" s="8">
        <v>5</v>
      </c>
      <c r="J853" s="9" t="s">
        <v>3408</v>
      </c>
      <c r="K853" s="8" t="s">
        <v>10410</v>
      </c>
      <c r="L853" s="8" t="str">
        <f>VLOOKUP(K853,[1]Sheet1!$A$2:$B$42,2,FALSE)</f>
        <v>Simon.A.Kleinman@hud.gov</v>
      </c>
      <c r="M853" s="8" t="s">
        <v>10406</v>
      </c>
      <c r="N853" s="8" t="s">
        <v>6943</v>
      </c>
    </row>
    <row r="854" spans="2:14" x14ac:dyDescent="0.2">
      <c r="B854" s="8">
        <v>800226606</v>
      </c>
      <c r="C854" s="9" t="s">
        <v>7759</v>
      </c>
      <c r="D854" s="8"/>
      <c r="E854" s="8" t="s">
        <v>1378</v>
      </c>
      <c r="F854" s="8" t="s">
        <v>182</v>
      </c>
      <c r="G854" s="8" t="s">
        <v>3632</v>
      </c>
      <c r="H854" s="8" t="s">
        <v>3018</v>
      </c>
      <c r="I854" s="8">
        <v>5</v>
      </c>
      <c r="J854" s="9" t="s">
        <v>3420</v>
      </c>
      <c r="K854" s="8" t="s">
        <v>10410</v>
      </c>
      <c r="L854" s="8" t="str">
        <f>VLOOKUP(K854,[1]Sheet1!$A$2:$B$42,2,FALSE)</f>
        <v>Simon.A.Kleinman@hud.gov</v>
      </c>
      <c r="M854" s="8" t="s">
        <v>10406</v>
      </c>
      <c r="N854" s="8" t="s">
        <v>6943</v>
      </c>
    </row>
    <row r="855" spans="2:14" x14ac:dyDescent="0.2">
      <c r="B855" s="8">
        <v>800226610</v>
      </c>
      <c r="C855" s="9" t="s">
        <v>8182</v>
      </c>
      <c r="D855" s="8"/>
      <c r="E855" s="8" t="s">
        <v>1379</v>
      </c>
      <c r="F855" s="8" t="s">
        <v>725</v>
      </c>
      <c r="G855" s="8" t="s">
        <v>3631</v>
      </c>
      <c r="H855" s="8" t="s">
        <v>1167</v>
      </c>
      <c r="I855" s="8">
        <v>4</v>
      </c>
      <c r="J855" s="10" t="s">
        <v>3402</v>
      </c>
      <c r="K855" s="8" t="s">
        <v>8908</v>
      </c>
      <c r="L855" s="8" t="str">
        <f>VLOOKUP(K855,[1]Sheet1!$A$2:$B$42,2,FALSE)</f>
        <v>Michelle.M.Whitfield@hud.gov</v>
      </c>
      <c r="M855" s="8" t="s">
        <v>8909</v>
      </c>
      <c r="N855" s="8" t="s">
        <v>8910</v>
      </c>
    </row>
    <row r="856" spans="2:14" x14ac:dyDescent="0.2">
      <c r="B856" s="8">
        <v>800226610</v>
      </c>
      <c r="C856" s="9" t="s">
        <v>4020</v>
      </c>
      <c r="D856" s="8"/>
      <c r="E856" s="8" t="s">
        <v>1379</v>
      </c>
      <c r="F856" s="8" t="s">
        <v>725</v>
      </c>
      <c r="G856" s="8" t="s">
        <v>3631</v>
      </c>
      <c r="H856" s="8" t="s">
        <v>1167</v>
      </c>
      <c r="I856" s="8">
        <v>4</v>
      </c>
      <c r="J856" s="10" t="s">
        <v>3402</v>
      </c>
      <c r="K856" s="8" t="s">
        <v>8908</v>
      </c>
      <c r="L856" s="8" t="str">
        <f>VLOOKUP(K856,[1]Sheet1!$A$2:$B$42,2,FALSE)</f>
        <v>Michelle.M.Whitfield@hud.gov</v>
      </c>
      <c r="M856" s="8" t="s">
        <v>8909</v>
      </c>
      <c r="N856" s="8" t="s">
        <v>8910</v>
      </c>
    </row>
    <row r="857" spans="2:14" x14ac:dyDescent="0.2">
      <c r="B857" s="8">
        <v>800226613</v>
      </c>
      <c r="C857" s="10" t="s">
        <v>2324</v>
      </c>
      <c r="D857" s="10" t="s">
        <v>9037</v>
      </c>
      <c r="E857" s="8" t="s">
        <v>2269</v>
      </c>
      <c r="F857" s="8" t="s">
        <v>1380</v>
      </c>
      <c r="G857" s="8" t="s">
        <v>3644</v>
      </c>
      <c r="H857" s="8" t="s">
        <v>3284</v>
      </c>
      <c r="I857" s="8">
        <v>6</v>
      </c>
      <c r="J857" s="10" t="s">
        <v>3416</v>
      </c>
      <c r="K857" s="8" t="s">
        <v>8918</v>
      </c>
      <c r="L857" s="8" t="str">
        <f>VLOOKUP(K857,[1]Sheet1!$A$2:$B$42,2,FALSE)</f>
        <v>Carnethia.J.Wright@hud.gov</v>
      </c>
      <c r="M857" s="8" t="s">
        <v>8909</v>
      </c>
      <c r="N857" s="8" t="s">
        <v>8910</v>
      </c>
    </row>
    <row r="858" spans="2:14" x14ac:dyDescent="0.2">
      <c r="B858" s="8">
        <v>800226626</v>
      </c>
      <c r="C858" s="9" t="s">
        <v>3444</v>
      </c>
      <c r="D858" s="8"/>
      <c r="E858" s="8" t="s">
        <v>9038</v>
      </c>
      <c r="F858" s="8" t="s">
        <v>1381</v>
      </c>
      <c r="G858" s="8" t="s">
        <v>3653</v>
      </c>
      <c r="H858" s="8" t="s">
        <v>3285</v>
      </c>
      <c r="I858" s="8">
        <v>5</v>
      </c>
      <c r="J858" s="9" t="s">
        <v>3408</v>
      </c>
      <c r="K858" s="8" t="s">
        <v>8921</v>
      </c>
      <c r="L858" s="8" t="str">
        <f>VLOOKUP(K858,[1]Sheet1!$A$2:$B$42,2,FALSE)</f>
        <v>Kia.J.Johnson@hud.gov</v>
      </c>
      <c r="M858" s="8" t="s">
        <v>8909</v>
      </c>
      <c r="N858" s="8" t="s">
        <v>8910</v>
      </c>
    </row>
    <row r="859" spans="2:14" x14ac:dyDescent="0.2">
      <c r="B859" s="8">
        <v>800226629</v>
      </c>
      <c r="C859" s="9" t="s">
        <v>7274</v>
      </c>
      <c r="D859" s="8"/>
      <c r="E859" s="8" t="s">
        <v>11087</v>
      </c>
      <c r="F859" s="8" t="s">
        <v>1820</v>
      </c>
      <c r="G859" s="8" t="s">
        <v>3612</v>
      </c>
      <c r="H859" s="8" t="s">
        <v>1820</v>
      </c>
      <c r="I859" s="8">
        <v>3</v>
      </c>
      <c r="J859" s="10" t="s">
        <v>9030</v>
      </c>
      <c r="K859" s="8" t="s">
        <v>11050</v>
      </c>
      <c r="L859" s="8" t="str">
        <f>VLOOKUP(K859,[1]Sheet1!$A$2:$B$42,2,FALSE)</f>
        <v>Anna.M.Dennis@hud.gov</v>
      </c>
      <c r="M859" s="8" t="s">
        <v>11024</v>
      </c>
      <c r="N859" s="8" t="s">
        <v>4554</v>
      </c>
    </row>
    <row r="860" spans="2:14" x14ac:dyDescent="0.2">
      <c r="B860" s="8">
        <v>800226639</v>
      </c>
      <c r="C860" s="9" t="s">
        <v>1382</v>
      </c>
      <c r="D860" s="8"/>
      <c r="E860" s="8" t="s">
        <v>1383</v>
      </c>
      <c r="F860" s="8" t="s">
        <v>3571</v>
      </c>
      <c r="G860" s="8" t="s">
        <v>3635</v>
      </c>
      <c r="H860" s="8" t="s">
        <v>3282</v>
      </c>
      <c r="I860" s="8">
        <v>6</v>
      </c>
      <c r="J860" s="9" t="s">
        <v>3398</v>
      </c>
      <c r="K860" s="8" t="s">
        <v>9666</v>
      </c>
      <c r="L860" s="8" t="str">
        <f>VLOOKUP(K860,[1]Sheet1!$A$2:$B$42,2,FALSE)</f>
        <v>John.W.Lin@hud.gov</v>
      </c>
      <c r="M860" s="8" t="s">
        <v>9663</v>
      </c>
      <c r="N860" s="8" t="s">
        <v>9664</v>
      </c>
    </row>
    <row r="861" spans="2:14" x14ac:dyDescent="0.2">
      <c r="B861" s="8">
        <v>800226647</v>
      </c>
      <c r="C861" s="9" t="s">
        <v>1384</v>
      </c>
      <c r="D861" s="8"/>
      <c r="E861" s="8" t="s">
        <v>1385</v>
      </c>
      <c r="F861" s="8" t="s">
        <v>201</v>
      </c>
      <c r="G861" s="8" t="s">
        <v>3623</v>
      </c>
      <c r="H861" s="8" t="s">
        <v>2986</v>
      </c>
      <c r="I861" s="8">
        <v>5</v>
      </c>
      <c r="J861" s="10" t="s">
        <v>3409</v>
      </c>
      <c r="K861" s="8" t="s">
        <v>10405</v>
      </c>
      <c r="L861" s="8" t="str">
        <f>VLOOKUP(K861,[1]Sheet1!$A$2:$B$42,2,FALSE)</f>
        <v>Miki.Webb@hud.gov</v>
      </c>
      <c r="M861" s="8" t="s">
        <v>10406</v>
      </c>
      <c r="N861" s="8" t="s">
        <v>6943</v>
      </c>
    </row>
    <row r="862" spans="2:14" x14ac:dyDescent="0.2">
      <c r="B862" s="8">
        <v>800226652</v>
      </c>
      <c r="C862" s="9" t="s">
        <v>8183</v>
      </c>
      <c r="D862" s="10" t="s">
        <v>9039</v>
      </c>
      <c r="E862" s="8" t="s">
        <v>6058</v>
      </c>
      <c r="F862" s="8" t="s">
        <v>1387</v>
      </c>
      <c r="G862" s="8" t="s">
        <v>3653</v>
      </c>
      <c r="H862" s="8" t="s">
        <v>511</v>
      </c>
      <c r="I862" s="8">
        <v>5</v>
      </c>
      <c r="J862" s="9" t="s">
        <v>3399</v>
      </c>
      <c r="K862" s="8" t="s">
        <v>8908</v>
      </c>
      <c r="L862" s="8" t="str">
        <f>VLOOKUP(K862,[1]Sheet1!$A$2:$B$42,2,FALSE)</f>
        <v>Michelle.M.Whitfield@hud.gov</v>
      </c>
      <c r="M862" s="8" t="s">
        <v>8909</v>
      </c>
      <c r="N862" s="8" t="s">
        <v>8910</v>
      </c>
    </row>
    <row r="863" spans="2:14" x14ac:dyDescent="0.2">
      <c r="B863" s="8">
        <v>800226652</v>
      </c>
      <c r="C863" s="9" t="s">
        <v>1386</v>
      </c>
      <c r="D863" s="10" t="s">
        <v>9039</v>
      </c>
      <c r="E863" s="8" t="s">
        <v>6058</v>
      </c>
      <c r="F863" s="8" t="s">
        <v>1387</v>
      </c>
      <c r="G863" s="8" t="s">
        <v>3653</v>
      </c>
      <c r="H863" s="8" t="s">
        <v>511</v>
      </c>
      <c r="I863" s="8">
        <v>5</v>
      </c>
      <c r="J863" s="9" t="s">
        <v>3399</v>
      </c>
      <c r="K863" s="8" t="s">
        <v>8908</v>
      </c>
      <c r="L863" s="8" t="str">
        <f>VLOOKUP(K863,[1]Sheet1!$A$2:$B$42,2,FALSE)</f>
        <v>Michelle.M.Whitfield@hud.gov</v>
      </c>
      <c r="M863" s="8" t="s">
        <v>8909</v>
      </c>
      <c r="N863" s="8" t="s">
        <v>8910</v>
      </c>
    </row>
    <row r="864" spans="2:14" x14ac:dyDescent="0.2">
      <c r="B864" s="8">
        <v>800226687</v>
      </c>
      <c r="C864" s="9" t="s">
        <v>1933</v>
      </c>
      <c r="D864" s="8"/>
      <c r="E864" s="8" t="s">
        <v>1934</v>
      </c>
      <c r="F864" s="8" t="s">
        <v>810</v>
      </c>
      <c r="G864" s="8" t="s">
        <v>3637</v>
      </c>
      <c r="H864" s="8" t="s">
        <v>3005</v>
      </c>
      <c r="I864" s="8">
        <v>4</v>
      </c>
      <c r="J864" s="10" t="s">
        <v>9030</v>
      </c>
      <c r="K864" s="8" t="s">
        <v>10410</v>
      </c>
      <c r="L864" s="8" t="str">
        <f>VLOOKUP(K864,[1]Sheet1!$A$2:$B$42,2,FALSE)</f>
        <v>Simon.A.Kleinman@hud.gov</v>
      </c>
      <c r="M864" s="8" t="s">
        <v>10406</v>
      </c>
      <c r="N864" s="8" t="s">
        <v>6943</v>
      </c>
    </row>
    <row r="865" spans="2:14" x14ac:dyDescent="0.2">
      <c r="B865" s="8">
        <v>800226701</v>
      </c>
      <c r="C865" s="9" t="s">
        <v>8184</v>
      </c>
      <c r="D865" s="10" t="s">
        <v>11088</v>
      </c>
      <c r="E865" s="8" t="s">
        <v>1936</v>
      </c>
      <c r="F865" s="8" t="s">
        <v>248</v>
      </c>
      <c r="G865" s="8" t="s">
        <v>3614</v>
      </c>
      <c r="H865" s="8" t="s">
        <v>2954</v>
      </c>
      <c r="I865" s="8">
        <v>2</v>
      </c>
      <c r="J865" s="10" t="s">
        <v>3401</v>
      </c>
      <c r="K865" s="8" t="s">
        <v>11023</v>
      </c>
      <c r="L865" s="8" t="str">
        <f>VLOOKUP(K865,[1]Sheet1!$A$2:$B$42,2,FALSE)</f>
        <v>Daniel.Johnson@hud.gov</v>
      </c>
      <c r="M865" s="8" t="s">
        <v>11024</v>
      </c>
      <c r="N865" s="8" t="s">
        <v>4554</v>
      </c>
    </row>
    <row r="866" spans="2:14" x14ac:dyDescent="0.2">
      <c r="B866" s="8">
        <v>800226701</v>
      </c>
      <c r="C866" s="9" t="s">
        <v>1935</v>
      </c>
      <c r="D866" s="10" t="s">
        <v>11088</v>
      </c>
      <c r="E866" s="8" t="s">
        <v>1936</v>
      </c>
      <c r="F866" s="8" t="s">
        <v>248</v>
      </c>
      <c r="G866" s="8" t="s">
        <v>3614</v>
      </c>
      <c r="H866" s="8" t="s">
        <v>2954</v>
      </c>
      <c r="I866" s="8">
        <v>2</v>
      </c>
      <c r="J866" s="10" t="s">
        <v>3401</v>
      </c>
      <c r="K866" s="8" t="s">
        <v>11023</v>
      </c>
      <c r="L866" s="8" t="str">
        <f>VLOOKUP(K866,[1]Sheet1!$A$2:$B$42,2,FALSE)</f>
        <v>Daniel.Johnson@hud.gov</v>
      </c>
      <c r="M866" s="8" t="s">
        <v>11024</v>
      </c>
      <c r="N866" s="8" t="s">
        <v>4554</v>
      </c>
    </row>
    <row r="867" spans="2:14" x14ac:dyDescent="0.2">
      <c r="B867" s="8">
        <v>800226702</v>
      </c>
      <c r="C867" s="10" t="s">
        <v>1389</v>
      </c>
      <c r="D867" s="10" t="s">
        <v>12356</v>
      </c>
      <c r="E867" s="8" t="s">
        <v>7154</v>
      </c>
      <c r="F867" s="8" t="s">
        <v>286</v>
      </c>
      <c r="G867" s="8" t="s">
        <v>3644</v>
      </c>
      <c r="H867" s="8" t="s">
        <v>3115</v>
      </c>
      <c r="I867" s="8">
        <v>6</v>
      </c>
      <c r="J867" s="9" t="s">
        <v>3398</v>
      </c>
      <c r="K867" s="8" t="s">
        <v>12136</v>
      </c>
      <c r="L867" s="8" t="str">
        <f>VLOOKUP(K867,[1]Sheet1!$A$2:$B$42,2,FALSE)</f>
        <v>Shaunicy.D.Greer@hud.gov</v>
      </c>
      <c r="M867" s="8" t="s">
        <v>12130</v>
      </c>
      <c r="N867" s="8" t="s">
        <v>2448</v>
      </c>
    </row>
    <row r="868" spans="2:14" x14ac:dyDescent="0.2">
      <c r="B868" s="8">
        <v>800226703</v>
      </c>
      <c r="C868" s="9" t="s">
        <v>1390</v>
      </c>
      <c r="D868" s="9" t="s">
        <v>12357</v>
      </c>
      <c r="E868" s="8" t="s">
        <v>3915</v>
      </c>
      <c r="F868" s="8" t="s">
        <v>828</v>
      </c>
      <c r="G868" s="8" t="s">
        <v>3628</v>
      </c>
      <c r="H868" s="8" t="s">
        <v>829</v>
      </c>
      <c r="I868" s="8">
        <v>4</v>
      </c>
      <c r="J868" s="9" t="s">
        <v>3404</v>
      </c>
      <c r="K868" s="8" t="s">
        <v>12136</v>
      </c>
      <c r="L868" s="8" t="str">
        <f>VLOOKUP(K868,[1]Sheet1!$A$2:$B$42,2,FALSE)</f>
        <v>Shaunicy.D.Greer@hud.gov</v>
      </c>
      <c r="M868" s="8" t="s">
        <v>12130</v>
      </c>
      <c r="N868" s="8" t="s">
        <v>2448</v>
      </c>
    </row>
    <row r="869" spans="2:14" x14ac:dyDescent="0.2">
      <c r="B869" s="8">
        <v>800226710</v>
      </c>
      <c r="C869" s="9" t="s">
        <v>2804</v>
      </c>
      <c r="D869" s="8"/>
      <c r="E869" s="8" t="s">
        <v>4847</v>
      </c>
      <c r="F869" s="8" t="s">
        <v>182</v>
      </c>
      <c r="G869" s="8" t="s">
        <v>3632</v>
      </c>
      <c r="H869" s="8" t="s">
        <v>3018</v>
      </c>
      <c r="I869" s="8">
        <v>5</v>
      </c>
      <c r="J869" s="9" t="s">
        <v>3404</v>
      </c>
      <c r="K869" s="8" t="s">
        <v>8923</v>
      </c>
      <c r="L869" s="8" t="str">
        <f>VLOOKUP(K869,[1]Sheet1!$A$2:$B$42,2,FALSE)</f>
        <v>Pascale.X.Pierre@hud.gov</v>
      </c>
      <c r="M869" s="8" t="s">
        <v>8909</v>
      </c>
      <c r="N869" s="8" t="s">
        <v>8910</v>
      </c>
    </row>
    <row r="870" spans="2:14" x14ac:dyDescent="0.2">
      <c r="B870" s="8">
        <v>800226717</v>
      </c>
      <c r="C870" s="10" t="s">
        <v>2380</v>
      </c>
      <c r="D870" s="10" t="s">
        <v>9040</v>
      </c>
      <c r="E870" s="8" t="s">
        <v>1391</v>
      </c>
      <c r="F870" s="8" t="s">
        <v>1392</v>
      </c>
      <c r="G870" s="8" t="s">
        <v>3650</v>
      </c>
      <c r="H870" s="8" t="s">
        <v>3177</v>
      </c>
      <c r="I870" s="8">
        <v>10</v>
      </c>
      <c r="J870" s="9" t="s">
        <v>3419</v>
      </c>
      <c r="K870" s="8" t="s">
        <v>8916</v>
      </c>
      <c r="L870" s="8" t="str">
        <f>VLOOKUP(K870,[1]Sheet1!$A$2:$B$42,2,FALSE)</f>
        <v>Danielle.N.Florence@hud.gov</v>
      </c>
      <c r="M870" s="8" t="s">
        <v>8909</v>
      </c>
      <c r="N870" s="8" t="s">
        <v>8910</v>
      </c>
    </row>
    <row r="871" spans="2:14" x14ac:dyDescent="0.2">
      <c r="B871" s="8">
        <v>800226719</v>
      </c>
      <c r="C871" s="10" t="s">
        <v>1393</v>
      </c>
      <c r="D871" s="10" t="s">
        <v>9041</v>
      </c>
      <c r="E871" s="8" t="s">
        <v>1394</v>
      </c>
      <c r="F871" s="8" t="s">
        <v>47</v>
      </c>
      <c r="G871" s="8" t="s">
        <v>3652</v>
      </c>
      <c r="H871" s="8" t="s">
        <v>3286</v>
      </c>
      <c r="I871" s="8">
        <v>7</v>
      </c>
      <c r="J871" s="9" t="s">
        <v>3419</v>
      </c>
      <c r="K871" s="8" t="s">
        <v>8916</v>
      </c>
      <c r="L871" s="8" t="str">
        <f>VLOOKUP(K871,[1]Sheet1!$A$2:$B$42,2,FALSE)</f>
        <v>Danielle.N.Florence@hud.gov</v>
      </c>
      <c r="M871" s="8" t="s">
        <v>8909</v>
      </c>
      <c r="N871" s="8" t="s">
        <v>8910</v>
      </c>
    </row>
    <row r="872" spans="2:14" x14ac:dyDescent="0.2">
      <c r="B872" s="8">
        <v>800226721</v>
      </c>
      <c r="C872" s="9" t="s">
        <v>1395</v>
      </c>
      <c r="D872" s="10" t="s">
        <v>9042</v>
      </c>
      <c r="E872" s="8" t="s">
        <v>1396</v>
      </c>
      <c r="F872" s="8" t="s">
        <v>1397</v>
      </c>
      <c r="G872" s="8" t="s">
        <v>3636</v>
      </c>
      <c r="H872" s="8" t="s">
        <v>3287</v>
      </c>
      <c r="I872" s="8">
        <v>7</v>
      </c>
      <c r="J872" s="9" t="s">
        <v>3405</v>
      </c>
      <c r="K872" s="8" t="s">
        <v>8916</v>
      </c>
      <c r="L872" s="8" t="str">
        <f>VLOOKUP(K872,[1]Sheet1!$A$2:$B$42,2,FALSE)</f>
        <v>Danielle.N.Florence@hud.gov</v>
      </c>
      <c r="M872" s="8" t="s">
        <v>8909</v>
      </c>
      <c r="N872" s="8" t="s">
        <v>8910</v>
      </c>
    </row>
    <row r="873" spans="2:14" x14ac:dyDescent="0.2">
      <c r="B873" s="8">
        <v>800226724</v>
      </c>
      <c r="C873" s="9" t="s">
        <v>1398</v>
      </c>
      <c r="D873" s="10" t="s">
        <v>9043</v>
      </c>
      <c r="E873" s="8" t="s">
        <v>1399</v>
      </c>
      <c r="F873" s="8" t="s">
        <v>1400</v>
      </c>
      <c r="G873" s="8" t="s">
        <v>3636</v>
      </c>
      <c r="H873" s="8" t="s">
        <v>3288</v>
      </c>
      <c r="I873" s="8">
        <v>7</v>
      </c>
      <c r="J873" s="9" t="s">
        <v>3398</v>
      </c>
      <c r="K873" s="8" t="s">
        <v>8916</v>
      </c>
      <c r="L873" s="8" t="str">
        <f>VLOOKUP(K873,[1]Sheet1!$A$2:$B$42,2,FALSE)</f>
        <v>Danielle.N.Florence@hud.gov</v>
      </c>
      <c r="M873" s="8" t="s">
        <v>8909</v>
      </c>
      <c r="N873" s="8" t="s">
        <v>8910</v>
      </c>
    </row>
    <row r="874" spans="2:14" x14ac:dyDescent="0.2">
      <c r="B874" s="8">
        <v>800226725</v>
      </c>
      <c r="C874" s="10" t="s">
        <v>1401</v>
      </c>
      <c r="D874" s="10" t="s">
        <v>9044</v>
      </c>
      <c r="E874" s="8" t="s">
        <v>1402</v>
      </c>
      <c r="F874" s="8" t="s">
        <v>1403</v>
      </c>
      <c r="G874" s="8" t="s">
        <v>3652</v>
      </c>
      <c r="H874" s="8" t="s">
        <v>3289</v>
      </c>
      <c r="I874" s="8">
        <v>7</v>
      </c>
      <c r="J874" s="9" t="s">
        <v>3398</v>
      </c>
      <c r="K874" s="8" t="s">
        <v>8916</v>
      </c>
      <c r="L874" s="8" t="str">
        <f>VLOOKUP(K874,[1]Sheet1!$A$2:$B$42,2,FALSE)</f>
        <v>Danielle.N.Florence@hud.gov</v>
      </c>
      <c r="M874" s="8" t="s">
        <v>8909</v>
      </c>
      <c r="N874" s="8" t="s">
        <v>8910</v>
      </c>
    </row>
    <row r="875" spans="2:14" x14ac:dyDescent="0.2">
      <c r="B875" s="8">
        <v>800226729</v>
      </c>
      <c r="C875" s="10" t="s">
        <v>1404</v>
      </c>
      <c r="D875" s="10" t="s">
        <v>9045</v>
      </c>
      <c r="E875" s="8" t="s">
        <v>1405</v>
      </c>
      <c r="F875" s="8" t="s">
        <v>1406</v>
      </c>
      <c r="G875" s="8" t="s">
        <v>3652</v>
      </c>
      <c r="H875" s="8" t="s">
        <v>256</v>
      </c>
      <c r="I875" s="8">
        <v>7</v>
      </c>
      <c r="J875" s="9" t="s">
        <v>3408</v>
      </c>
      <c r="K875" s="8" t="s">
        <v>8916</v>
      </c>
      <c r="L875" s="8" t="str">
        <f>VLOOKUP(K875,[1]Sheet1!$A$2:$B$42,2,FALSE)</f>
        <v>Danielle.N.Florence@hud.gov</v>
      </c>
      <c r="M875" s="8" t="s">
        <v>8909</v>
      </c>
      <c r="N875" s="8" t="s">
        <v>8910</v>
      </c>
    </row>
    <row r="876" spans="2:14" x14ac:dyDescent="0.2">
      <c r="B876" s="8">
        <v>800226730</v>
      </c>
      <c r="C876" s="10" t="s">
        <v>1407</v>
      </c>
      <c r="D876" s="10" t="s">
        <v>9046</v>
      </c>
      <c r="E876" s="8" t="s">
        <v>1408</v>
      </c>
      <c r="F876" s="8" t="s">
        <v>321</v>
      </c>
      <c r="G876" s="8" t="s">
        <v>3652</v>
      </c>
      <c r="H876" s="8" t="s">
        <v>3203</v>
      </c>
      <c r="I876" s="8">
        <v>7</v>
      </c>
      <c r="J876" s="9" t="s">
        <v>3398</v>
      </c>
      <c r="K876" s="8" t="s">
        <v>8916</v>
      </c>
      <c r="L876" s="8" t="str">
        <f>VLOOKUP(K876,[1]Sheet1!$A$2:$B$42,2,FALSE)</f>
        <v>Danielle.N.Florence@hud.gov</v>
      </c>
      <c r="M876" s="8" t="s">
        <v>8909</v>
      </c>
      <c r="N876" s="8" t="s">
        <v>8910</v>
      </c>
    </row>
    <row r="877" spans="2:14" x14ac:dyDescent="0.2">
      <c r="B877" s="8">
        <v>800226734</v>
      </c>
      <c r="C877" s="9" t="s">
        <v>5182</v>
      </c>
      <c r="D877" s="8"/>
      <c r="E877" s="8" t="s">
        <v>5509</v>
      </c>
      <c r="F877" s="8" t="s">
        <v>335</v>
      </c>
      <c r="G877" s="8" t="s">
        <v>3620</v>
      </c>
      <c r="H877" s="8" t="s">
        <v>1817</v>
      </c>
      <c r="I877" s="8">
        <v>1</v>
      </c>
      <c r="J877" s="9" t="s">
        <v>3404</v>
      </c>
      <c r="K877" s="8" t="s">
        <v>8925</v>
      </c>
      <c r="L877" s="8" t="str">
        <f>VLOOKUP(K877,[1]Sheet1!$A$2:$B$42,2,FALSE)</f>
        <v>Rachel.E.West@hud.gov</v>
      </c>
      <c r="M877" s="8" t="s">
        <v>8909</v>
      </c>
      <c r="N877" s="8" t="s">
        <v>8910</v>
      </c>
    </row>
    <row r="878" spans="2:14" x14ac:dyDescent="0.2">
      <c r="B878" s="8">
        <v>800226776</v>
      </c>
      <c r="C878" s="9" t="s">
        <v>8185</v>
      </c>
      <c r="D878" s="8"/>
      <c r="E878" s="8" t="s">
        <v>1937</v>
      </c>
      <c r="F878" s="8" t="s">
        <v>207</v>
      </c>
      <c r="G878" s="8" t="s">
        <v>3623</v>
      </c>
      <c r="H878" s="8" t="s">
        <v>310</v>
      </c>
      <c r="I878" s="8">
        <v>5</v>
      </c>
      <c r="J878" s="10" t="s">
        <v>3421</v>
      </c>
      <c r="K878" s="8" t="s">
        <v>11023</v>
      </c>
      <c r="L878" s="8" t="str">
        <f>VLOOKUP(K878,[1]Sheet1!$A$2:$B$42,2,FALSE)</f>
        <v>Daniel.Johnson@hud.gov</v>
      </c>
      <c r="M878" s="8" t="s">
        <v>11024</v>
      </c>
      <c r="N878" s="8" t="s">
        <v>4554</v>
      </c>
    </row>
    <row r="879" spans="2:14" x14ac:dyDescent="0.2">
      <c r="B879" s="8">
        <v>800226776</v>
      </c>
      <c r="C879" s="9" t="s">
        <v>4877</v>
      </c>
      <c r="D879" s="8"/>
      <c r="E879" s="8" t="s">
        <v>1937</v>
      </c>
      <c r="F879" s="8" t="s">
        <v>207</v>
      </c>
      <c r="G879" s="8" t="s">
        <v>3623</v>
      </c>
      <c r="H879" s="8" t="s">
        <v>310</v>
      </c>
      <c r="I879" s="8">
        <v>5</v>
      </c>
      <c r="J879" s="10" t="s">
        <v>3421</v>
      </c>
      <c r="K879" s="8" t="s">
        <v>11023</v>
      </c>
      <c r="L879" s="8" t="str">
        <f>VLOOKUP(K879,[1]Sheet1!$A$2:$B$42,2,FALSE)</f>
        <v>Daniel.Johnson@hud.gov</v>
      </c>
      <c r="M879" s="8" t="s">
        <v>11024</v>
      </c>
      <c r="N879" s="8" t="s">
        <v>4554</v>
      </c>
    </row>
    <row r="880" spans="2:14" x14ac:dyDescent="0.2">
      <c r="B880" s="8">
        <v>800226785</v>
      </c>
      <c r="C880" s="9" t="s">
        <v>4375</v>
      </c>
      <c r="D880" s="10" t="s">
        <v>9047</v>
      </c>
      <c r="E880" s="8" t="s">
        <v>1938</v>
      </c>
      <c r="F880" s="8" t="s">
        <v>223</v>
      </c>
      <c r="G880" s="8" t="s">
        <v>3624</v>
      </c>
      <c r="H880" s="8" t="s">
        <v>1712</v>
      </c>
      <c r="I880" s="8">
        <v>5</v>
      </c>
      <c r="J880" s="9" t="s">
        <v>3398</v>
      </c>
      <c r="K880" s="8" t="s">
        <v>8913</v>
      </c>
      <c r="L880" s="8" t="str">
        <f>VLOOKUP(K880,[1]Sheet1!$A$2:$B$42,2,FALSE)</f>
        <v>Barry.A.Daroe@hud.gov</v>
      </c>
      <c r="M880" s="8" t="s">
        <v>8909</v>
      </c>
      <c r="N880" s="8" t="s">
        <v>8910</v>
      </c>
    </row>
    <row r="881" spans="2:14" x14ac:dyDescent="0.2">
      <c r="B881" s="8">
        <v>800226792</v>
      </c>
      <c r="C881" s="10" t="s">
        <v>1411</v>
      </c>
      <c r="D881" s="8"/>
      <c r="E881" s="8" t="s">
        <v>1412</v>
      </c>
      <c r="F881" s="8" t="s">
        <v>47</v>
      </c>
      <c r="G881" s="8" t="s">
        <v>3652</v>
      </c>
      <c r="H881" s="8" t="s">
        <v>3286</v>
      </c>
      <c r="I881" s="8">
        <v>7</v>
      </c>
      <c r="J881" s="9" t="s">
        <v>3419</v>
      </c>
      <c r="K881" s="8" t="s">
        <v>8925</v>
      </c>
      <c r="L881" s="8" t="str">
        <f>VLOOKUP(K881,[1]Sheet1!$A$2:$B$42,2,FALSE)</f>
        <v>Rachel.E.West@hud.gov</v>
      </c>
      <c r="M881" s="8" t="s">
        <v>8909</v>
      </c>
      <c r="N881" s="8" t="s">
        <v>8910</v>
      </c>
    </row>
    <row r="882" spans="2:14" x14ac:dyDescent="0.2">
      <c r="B882" s="8">
        <v>800226794</v>
      </c>
      <c r="C882" s="10" t="s">
        <v>1414</v>
      </c>
      <c r="D882" s="8"/>
      <c r="E882" s="8" t="s">
        <v>1415</v>
      </c>
      <c r="F882" s="8" t="s">
        <v>1413</v>
      </c>
      <c r="G882" s="8" t="s">
        <v>3652</v>
      </c>
      <c r="H882" s="8" t="s">
        <v>3286</v>
      </c>
      <c r="I882" s="8">
        <v>7</v>
      </c>
      <c r="J882" s="9" t="s">
        <v>3419</v>
      </c>
      <c r="K882" s="8" t="s">
        <v>8925</v>
      </c>
      <c r="L882" s="8" t="str">
        <f>VLOOKUP(K882,[1]Sheet1!$A$2:$B$42,2,FALSE)</f>
        <v>Rachel.E.West@hud.gov</v>
      </c>
      <c r="M882" s="8" t="s">
        <v>8909</v>
      </c>
      <c r="N882" s="8" t="s">
        <v>8910</v>
      </c>
    </row>
    <row r="883" spans="2:14" x14ac:dyDescent="0.2">
      <c r="B883" s="8">
        <v>800226795</v>
      </c>
      <c r="C883" s="9" t="s">
        <v>1416</v>
      </c>
      <c r="D883" s="8"/>
      <c r="E883" s="8" t="s">
        <v>1417</v>
      </c>
      <c r="F883" s="8" t="s">
        <v>1418</v>
      </c>
      <c r="G883" s="8" t="s">
        <v>3636</v>
      </c>
      <c r="H883" s="8" t="s">
        <v>1020</v>
      </c>
      <c r="I883" s="8">
        <v>7</v>
      </c>
      <c r="J883" s="9" t="s">
        <v>3405</v>
      </c>
      <c r="K883" s="8" t="s">
        <v>8925</v>
      </c>
      <c r="L883" s="8" t="str">
        <f>VLOOKUP(K883,[1]Sheet1!$A$2:$B$42,2,FALSE)</f>
        <v>Rachel.E.West@hud.gov</v>
      </c>
      <c r="M883" s="8" t="s">
        <v>8909</v>
      </c>
      <c r="N883" s="8" t="s">
        <v>8910</v>
      </c>
    </row>
    <row r="884" spans="2:14" x14ac:dyDescent="0.2">
      <c r="B884" s="8">
        <v>800226796</v>
      </c>
      <c r="C884" s="9" t="s">
        <v>1419</v>
      </c>
      <c r="D884" s="8"/>
      <c r="E884" s="8" t="s">
        <v>1420</v>
      </c>
      <c r="F884" s="8" t="s">
        <v>1421</v>
      </c>
      <c r="G884" s="8" t="s">
        <v>3635</v>
      </c>
      <c r="H884" s="8" t="s">
        <v>3048</v>
      </c>
      <c r="I884" s="8">
        <v>6</v>
      </c>
      <c r="J884" s="9" t="s">
        <v>3408</v>
      </c>
      <c r="K884" s="8" t="s">
        <v>8925</v>
      </c>
      <c r="L884" s="8" t="str">
        <f>VLOOKUP(K884,[1]Sheet1!$A$2:$B$42,2,FALSE)</f>
        <v>Rachel.E.West@hud.gov</v>
      </c>
      <c r="M884" s="8" t="s">
        <v>8909</v>
      </c>
      <c r="N884" s="8" t="s">
        <v>8910</v>
      </c>
    </row>
    <row r="885" spans="2:14" x14ac:dyDescent="0.2">
      <c r="B885" s="8">
        <v>800226815</v>
      </c>
      <c r="C885" s="9" t="s">
        <v>1940</v>
      </c>
      <c r="D885" s="10" t="s">
        <v>10557</v>
      </c>
      <c r="E885" s="8" t="s">
        <v>8791</v>
      </c>
      <c r="F885" s="8" t="s">
        <v>1162</v>
      </c>
      <c r="G885" s="8" t="s">
        <v>3632</v>
      </c>
      <c r="H885" s="8" t="s">
        <v>6671</v>
      </c>
      <c r="I885" s="8">
        <v>5</v>
      </c>
      <c r="J885" s="10" t="s">
        <v>3402</v>
      </c>
      <c r="K885" s="8" t="s">
        <v>10436</v>
      </c>
      <c r="L885" s="8" t="str">
        <f>VLOOKUP(K885,[1]Sheet1!$A$2:$B$42,2,FALSE)</f>
        <v>Nancy.L.Condren@hud.gov</v>
      </c>
      <c r="M885" s="8" t="s">
        <v>10406</v>
      </c>
      <c r="N885" s="8" t="s">
        <v>6943</v>
      </c>
    </row>
    <row r="886" spans="2:14" x14ac:dyDescent="0.2">
      <c r="B886" s="8">
        <v>800226816</v>
      </c>
      <c r="C886" s="9" t="s">
        <v>7275</v>
      </c>
      <c r="D886" s="10" t="s">
        <v>12358</v>
      </c>
      <c r="E886" s="8" t="s">
        <v>6515</v>
      </c>
      <c r="F886" s="8" t="s">
        <v>1422</v>
      </c>
      <c r="G886" s="8" t="s">
        <v>3626</v>
      </c>
      <c r="H886" s="8" t="s">
        <v>1422</v>
      </c>
      <c r="I886" s="8">
        <v>4</v>
      </c>
      <c r="J886" s="9" t="s">
        <v>3406</v>
      </c>
      <c r="K886" s="8" t="s">
        <v>12136</v>
      </c>
      <c r="L886" s="8" t="str">
        <f>VLOOKUP(K886,[1]Sheet1!$A$2:$B$42,2,FALSE)</f>
        <v>Shaunicy.D.Greer@hud.gov</v>
      </c>
      <c r="M886" s="8" t="s">
        <v>12130</v>
      </c>
      <c r="N886" s="8" t="s">
        <v>2448</v>
      </c>
    </row>
    <row r="887" spans="2:14" x14ac:dyDescent="0.2">
      <c r="B887" s="8">
        <v>800226817</v>
      </c>
      <c r="C887" s="10" t="s">
        <v>2325</v>
      </c>
      <c r="D887" s="10" t="s">
        <v>9048</v>
      </c>
      <c r="E887" s="8" t="s">
        <v>2270</v>
      </c>
      <c r="F887" s="8" t="s">
        <v>225</v>
      </c>
      <c r="G887" s="8" t="s">
        <v>3644</v>
      </c>
      <c r="H887" s="8" t="s">
        <v>3284</v>
      </c>
      <c r="I887" s="8">
        <v>6</v>
      </c>
      <c r="J887" s="10" t="s">
        <v>3416</v>
      </c>
      <c r="K887" s="8" t="s">
        <v>8925</v>
      </c>
      <c r="L887" s="8" t="str">
        <f>VLOOKUP(K887,[1]Sheet1!$A$2:$B$42,2,FALSE)</f>
        <v>Rachel.E.West@hud.gov</v>
      </c>
      <c r="M887" s="8" t="s">
        <v>8909</v>
      </c>
      <c r="N887" s="8" t="s">
        <v>8910</v>
      </c>
    </row>
    <row r="888" spans="2:14" x14ac:dyDescent="0.2">
      <c r="B888" s="8">
        <v>800226818</v>
      </c>
      <c r="C888" s="9" t="s">
        <v>1423</v>
      </c>
      <c r="D888" s="8"/>
      <c r="E888" s="8" t="s">
        <v>6300</v>
      </c>
      <c r="F888" s="8" t="s">
        <v>322</v>
      </c>
      <c r="G888" s="8" t="s">
        <v>3652</v>
      </c>
      <c r="H888" s="8" t="s">
        <v>3092</v>
      </c>
      <c r="I888" s="8">
        <v>7</v>
      </c>
      <c r="J888" s="9" t="s">
        <v>3408</v>
      </c>
      <c r="K888" s="8" t="s">
        <v>8912</v>
      </c>
      <c r="L888" s="8" t="str">
        <f>VLOOKUP(K888,[1]Sheet1!$A$2:$B$42,2,FALSE)</f>
        <v>Timothy.L.Daniels@hud.gov</v>
      </c>
      <c r="M888" s="8" t="s">
        <v>8909</v>
      </c>
      <c r="N888" s="8" t="s">
        <v>8910</v>
      </c>
    </row>
    <row r="889" spans="2:14" x14ac:dyDescent="0.2">
      <c r="B889" s="8">
        <v>800226842</v>
      </c>
      <c r="C889" s="9" t="s">
        <v>5820</v>
      </c>
      <c r="D889" s="10" t="s">
        <v>10558</v>
      </c>
      <c r="E889" s="8" t="s">
        <v>6230</v>
      </c>
      <c r="F889" s="8" t="s">
        <v>362</v>
      </c>
      <c r="G889" s="8" t="s">
        <v>3614</v>
      </c>
      <c r="H889" s="8" t="s">
        <v>2954</v>
      </c>
      <c r="I889" s="8">
        <v>2</v>
      </c>
      <c r="J889" s="10" t="s">
        <v>3401</v>
      </c>
      <c r="K889" s="8" t="s">
        <v>10405</v>
      </c>
      <c r="L889" s="8" t="str">
        <f>VLOOKUP(K889,[1]Sheet1!$A$2:$B$42,2,FALSE)</f>
        <v>Miki.Webb@hud.gov</v>
      </c>
      <c r="M889" s="8" t="s">
        <v>10406</v>
      </c>
      <c r="N889" s="8" t="s">
        <v>6943</v>
      </c>
    </row>
    <row r="890" spans="2:14" x14ac:dyDescent="0.2">
      <c r="B890" s="8">
        <v>800226856</v>
      </c>
      <c r="C890" s="9" t="s">
        <v>2874</v>
      </c>
      <c r="D890" s="10" t="s">
        <v>10559</v>
      </c>
      <c r="E890" s="8" t="s">
        <v>1424</v>
      </c>
      <c r="F890" s="8" t="s">
        <v>182</v>
      </c>
      <c r="G890" s="8" t="s">
        <v>3632</v>
      </c>
      <c r="H890" s="8" t="s">
        <v>3018</v>
      </c>
      <c r="I890" s="8">
        <v>5</v>
      </c>
      <c r="J890" s="9" t="s">
        <v>3408</v>
      </c>
      <c r="K890" s="8" t="s">
        <v>10408</v>
      </c>
      <c r="L890" s="8" t="str">
        <f>VLOOKUP(K890,[1]Sheet1!$A$2:$B$42,2,FALSE)</f>
        <v>Brian.W.Druar@hud.gov</v>
      </c>
      <c r="M890" s="8" t="s">
        <v>10406</v>
      </c>
      <c r="N890" s="8" t="s">
        <v>6943</v>
      </c>
    </row>
    <row r="891" spans="2:14" x14ac:dyDescent="0.2">
      <c r="B891" s="8">
        <v>800226857</v>
      </c>
      <c r="C891" s="9" t="s">
        <v>2606</v>
      </c>
      <c r="D891" s="9" t="s">
        <v>11967</v>
      </c>
      <c r="E891" s="8" t="s">
        <v>1425</v>
      </c>
      <c r="F891" s="8" t="s">
        <v>182</v>
      </c>
      <c r="G891" s="8" t="s">
        <v>3632</v>
      </c>
      <c r="H891" s="8" t="s">
        <v>3018</v>
      </c>
      <c r="I891" s="8">
        <v>5</v>
      </c>
      <c r="J891" s="9" t="s">
        <v>3420</v>
      </c>
      <c r="K891" s="8" t="s">
        <v>11901</v>
      </c>
      <c r="L891" s="8" t="str">
        <f>VLOOKUP(K891,[1]Sheet1!$A$2:$B$42,2,FALSE)</f>
        <v>colleen.m.greenan@hud.gov</v>
      </c>
      <c r="M891" s="8" t="s">
        <v>11898</v>
      </c>
      <c r="N891" s="8" t="s">
        <v>11899</v>
      </c>
    </row>
    <row r="892" spans="2:14" x14ac:dyDescent="0.2">
      <c r="B892" s="8">
        <v>800226857</v>
      </c>
      <c r="C892" s="10" t="s">
        <v>11968</v>
      </c>
      <c r="D892" s="9" t="s">
        <v>11967</v>
      </c>
      <c r="E892" s="8" t="s">
        <v>1425</v>
      </c>
      <c r="F892" s="8" t="s">
        <v>182</v>
      </c>
      <c r="G892" s="8" t="s">
        <v>3632</v>
      </c>
      <c r="H892" s="8" t="s">
        <v>3018</v>
      </c>
      <c r="I892" s="8">
        <v>5</v>
      </c>
      <c r="J892" s="9" t="s">
        <v>3420</v>
      </c>
      <c r="K892" s="8" t="s">
        <v>11901</v>
      </c>
      <c r="L892" s="8" t="str">
        <f>VLOOKUP(K892,[1]Sheet1!$A$2:$B$42,2,FALSE)</f>
        <v>colleen.m.greenan@hud.gov</v>
      </c>
      <c r="M892" s="8" t="s">
        <v>11898</v>
      </c>
      <c r="N892" s="8" t="s">
        <v>11899</v>
      </c>
    </row>
    <row r="893" spans="2:14" x14ac:dyDescent="0.2">
      <c r="B893" s="8">
        <v>800226858</v>
      </c>
      <c r="C893" s="9" t="s">
        <v>2498</v>
      </c>
      <c r="D893" s="8"/>
      <c r="E893" s="8" t="s">
        <v>1426</v>
      </c>
      <c r="F893" s="8" t="s">
        <v>182</v>
      </c>
      <c r="G893" s="8" t="s">
        <v>3632</v>
      </c>
      <c r="H893" s="8" t="s">
        <v>3018</v>
      </c>
      <c r="I893" s="8">
        <v>5</v>
      </c>
      <c r="J893" s="9" t="s">
        <v>3420</v>
      </c>
      <c r="K893" s="8" t="s">
        <v>11901</v>
      </c>
      <c r="L893" s="8" t="str">
        <f>VLOOKUP(K893,[1]Sheet1!$A$2:$B$42,2,FALSE)</f>
        <v>colleen.m.greenan@hud.gov</v>
      </c>
      <c r="M893" s="8" t="s">
        <v>11898</v>
      </c>
      <c r="N893" s="8" t="s">
        <v>11899</v>
      </c>
    </row>
    <row r="894" spans="2:14" x14ac:dyDescent="0.2">
      <c r="B894" s="8">
        <v>800226858</v>
      </c>
      <c r="C894" s="10" t="s">
        <v>11969</v>
      </c>
      <c r="D894" s="8"/>
      <c r="E894" s="8" t="s">
        <v>1426</v>
      </c>
      <c r="F894" s="8" t="s">
        <v>182</v>
      </c>
      <c r="G894" s="8" t="s">
        <v>3632</v>
      </c>
      <c r="H894" s="8" t="s">
        <v>3018</v>
      </c>
      <c r="I894" s="8">
        <v>5</v>
      </c>
      <c r="J894" s="9" t="s">
        <v>3420</v>
      </c>
      <c r="K894" s="8" t="s">
        <v>11901</v>
      </c>
      <c r="L894" s="8" t="str">
        <f>VLOOKUP(K894,[1]Sheet1!$A$2:$B$42,2,FALSE)</f>
        <v>colleen.m.greenan@hud.gov</v>
      </c>
      <c r="M894" s="8" t="s">
        <v>11898</v>
      </c>
      <c r="N894" s="8" t="s">
        <v>11899</v>
      </c>
    </row>
    <row r="895" spans="2:14" x14ac:dyDescent="0.2">
      <c r="B895" s="8">
        <v>800226859</v>
      </c>
      <c r="C895" s="10" t="s">
        <v>1941</v>
      </c>
      <c r="D895" s="9" t="s">
        <v>9732</v>
      </c>
      <c r="E895" s="8" t="s">
        <v>8451</v>
      </c>
      <c r="F895" s="8" t="s">
        <v>458</v>
      </c>
      <c r="G895" s="8" t="s">
        <v>3648</v>
      </c>
      <c r="H895" s="8" t="s">
        <v>3046</v>
      </c>
      <c r="I895" s="8">
        <v>9</v>
      </c>
      <c r="J895" s="9" t="s">
        <v>3398</v>
      </c>
      <c r="K895" s="8" t="s">
        <v>9676</v>
      </c>
      <c r="L895" s="8" t="str">
        <f>VLOOKUP(K895,[1]Sheet1!$A$2:$B$42,2,FALSE)</f>
        <v>annaliza.bascom@hud.gov</v>
      </c>
      <c r="M895" s="8" t="s">
        <v>9663</v>
      </c>
      <c r="N895" s="8" t="s">
        <v>9664</v>
      </c>
    </row>
    <row r="896" spans="2:14" x14ac:dyDescent="0.2">
      <c r="B896" s="8">
        <v>800226861</v>
      </c>
      <c r="C896" s="9" t="s">
        <v>2596</v>
      </c>
      <c r="D896" s="8"/>
      <c r="E896" s="8" t="s">
        <v>1427</v>
      </c>
      <c r="F896" s="8" t="s">
        <v>1428</v>
      </c>
      <c r="G896" s="8" t="s">
        <v>3657</v>
      </c>
      <c r="H896" s="8" t="s">
        <v>3292</v>
      </c>
      <c r="I896" s="8">
        <v>8</v>
      </c>
      <c r="J896" s="9" t="s">
        <v>4070</v>
      </c>
      <c r="K896" s="8" t="s">
        <v>9681</v>
      </c>
      <c r="L896" s="8" t="str">
        <f>VLOOKUP(K896,[1]Sheet1!$A$2:$B$42,2,FALSE)</f>
        <v>neal.h.lydon@hud.gov</v>
      </c>
      <c r="M896" s="8" t="s">
        <v>9663</v>
      </c>
      <c r="N896" s="8" t="s">
        <v>9664</v>
      </c>
    </row>
    <row r="897" spans="2:14" x14ac:dyDescent="0.2">
      <c r="B897" s="8">
        <v>800226864</v>
      </c>
      <c r="C897" s="9" t="s">
        <v>5058</v>
      </c>
      <c r="D897" s="8"/>
      <c r="E897" s="8" t="s">
        <v>7338</v>
      </c>
      <c r="F897" s="8" t="s">
        <v>633</v>
      </c>
      <c r="G897" s="8" t="s">
        <v>3638</v>
      </c>
      <c r="H897" s="8" t="s">
        <v>3131</v>
      </c>
      <c r="I897" s="8">
        <v>5</v>
      </c>
      <c r="J897" s="9" t="s">
        <v>3408</v>
      </c>
      <c r="K897" s="8" t="s">
        <v>9662</v>
      </c>
      <c r="L897" s="8" t="str">
        <f>VLOOKUP(K897,[1]Sheet1!$A$2:$B$42,2,FALSE)</f>
        <v>sayana.chhe@hud.gov</v>
      </c>
      <c r="M897" s="8" t="s">
        <v>9663</v>
      </c>
      <c r="N897" s="8" t="s">
        <v>9664</v>
      </c>
    </row>
    <row r="898" spans="2:14" x14ac:dyDescent="0.2">
      <c r="B898" s="8">
        <v>800226870</v>
      </c>
      <c r="C898" s="9" t="s">
        <v>2351</v>
      </c>
      <c r="D898" s="8"/>
      <c r="E898" s="8" t="s">
        <v>1429</v>
      </c>
      <c r="F898" s="8" t="s">
        <v>161</v>
      </c>
      <c r="G898" s="8" t="s">
        <v>3623</v>
      </c>
      <c r="H898" s="8" t="s">
        <v>3595</v>
      </c>
      <c r="I898" s="8">
        <v>5</v>
      </c>
      <c r="J898" s="10" t="s">
        <v>3421</v>
      </c>
      <c r="K898" s="8" t="s">
        <v>8921</v>
      </c>
      <c r="L898" s="8" t="str">
        <f>VLOOKUP(K898,[1]Sheet1!$A$2:$B$42,2,FALSE)</f>
        <v>Kia.J.Johnson@hud.gov</v>
      </c>
      <c r="M898" s="8" t="s">
        <v>8909</v>
      </c>
      <c r="N898" s="8" t="s">
        <v>8910</v>
      </c>
    </row>
    <row r="899" spans="2:14" x14ac:dyDescent="0.2">
      <c r="B899" s="8">
        <v>800226878</v>
      </c>
      <c r="C899" s="9" t="s">
        <v>1942</v>
      </c>
      <c r="D899" s="8"/>
      <c r="E899" s="8" t="s">
        <v>1943</v>
      </c>
      <c r="F899" s="8" t="s">
        <v>568</v>
      </c>
      <c r="G899" s="8" t="s">
        <v>3632</v>
      </c>
      <c r="H899" s="8" t="s">
        <v>3129</v>
      </c>
      <c r="I899" s="8">
        <v>5</v>
      </c>
      <c r="J899" s="10" t="s">
        <v>3402</v>
      </c>
      <c r="K899" s="8" t="s">
        <v>11023</v>
      </c>
      <c r="L899" s="8" t="str">
        <f>VLOOKUP(K899,[1]Sheet1!$A$2:$B$42,2,FALSE)</f>
        <v>Daniel.Johnson@hud.gov</v>
      </c>
      <c r="M899" s="8" t="s">
        <v>11024</v>
      </c>
      <c r="N899" s="8" t="s">
        <v>4554</v>
      </c>
    </row>
    <row r="900" spans="2:14" x14ac:dyDescent="0.2">
      <c r="B900" s="8">
        <v>800226880</v>
      </c>
      <c r="C900" s="9" t="s">
        <v>4928</v>
      </c>
      <c r="D900" s="10" t="s">
        <v>10560</v>
      </c>
      <c r="E900" s="8" t="s">
        <v>6130</v>
      </c>
      <c r="F900" s="8" t="s">
        <v>214</v>
      </c>
      <c r="G900" s="8" t="s">
        <v>3624</v>
      </c>
      <c r="H900" s="8" t="s">
        <v>1189</v>
      </c>
      <c r="I900" s="8">
        <v>5</v>
      </c>
      <c r="J900" s="10" t="s">
        <v>3421</v>
      </c>
      <c r="K900" s="8" t="s">
        <v>10408</v>
      </c>
      <c r="L900" s="8" t="str">
        <f>VLOOKUP(K900,[1]Sheet1!$A$2:$B$42,2,FALSE)</f>
        <v>Brian.W.Druar@hud.gov</v>
      </c>
      <c r="M900" s="8" t="s">
        <v>10406</v>
      </c>
      <c r="N900" s="8" t="s">
        <v>6943</v>
      </c>
    </row>
    <row r="901" spans="2:14" x14ac:dyDescent="0.2">
      <c r="B901" s="8">
        <v>800226881</v>
      </c>
      <c r="C901" s="9" t="s">
        <v>4391</v>
      </c>
      <c r="D901" s="8"/>
      <c r="E901" s="8" t="s">
        <v>6059</v>
      </c>
      <c r="F901" s="8" t="s">
        <v>1430</v>
      </c>
      <c r="G901" s="8" t="s">
        <v>3632</v>
      </c>
      <c r="H901" s="8" t="s">
        <v>3112</v>
      </c>
      <c r="I901" s="8">
        <v>5</v>
      </c>
      <c r="J901" s="10" t="s">
        <v>3400</v>
      </c>
      <c r="K901" s="8" t="s">
        <v>8916</v>
      </c>
      <c r="L901" s="8" t="str">
        <f>VLOOKUP(K901,[1]Sheet1!$A$2:$B$42,2,FALSE)</f>
        <v>Danielle.N.Florence@hud.gov</v>
      </c>
      <c r="M901" s="8" t="s">
        <v>8909</v>
      </c>
      <c r="N901" s="8" t="s">
        <v>8910</v>
      </c>
    </row>
    <row r="902" spans="2:14" x14ac:dyDescent="0.2">
      <c r="B902" s="8">
        <v>800226883</v>
      </c>
      <c r="C902" s="9" t="s">
        <v>7276</v>
      </c>
      <c r="D902" s="10" t="s">
        <v>9733</v>
      </c>
      <c r="E902" s="8" t="s">
        <v>1431</v>
      </c>
      <c r="F902" s="8" t="s">
        <v>906</v>
      </c>
      <c r="G902" s="8" t="s">
        <v>3632</v>
      </c>
      <c r="H902" s="8" t="s">
        <v>3018</v>
      </c>
      <c r="I902" s="8">
        <v>5</v>
      </c>
      <c r="J902" s="9" t="s">
        <v>3420</v>
      </c>
      <c r="K902" s="8" t="s">
        <v>9676</v>
      </c>
      <c r="L902" s="8" t="str">
        <f>VLOOKUP(K902,[1]Sheet1!$A$2:$B$42,2,FALSE)</f>
        <v>annaliza.bascom@hud.gov</v>
      </c>
      <c r="M902" s="8" t="s">
        <v>9663</v>
      </c>
      <c r="N902" s="8" t="s">
        <v>9664</v>
      </c>
    </row>
    <row r="903" spans="2:14" x14ac:dyDescent="0.2">
      <c r="B903" s="8">
        <v>800226887</v>
      </c>
      <c r="C903" s="9" t="s">
        <v>3599</v>
      </c>
      <c r="D903" s="8"/>
      <c r="E903" s="8" t="s">
        <v>1432</v>
      </c>
      <c r="F903" s="8" t="s">
        <v>887</v>
      </c>
      <c r="G903" s="8" t="s">
        <v>3632</v>
      </c>
      <c r="H903" s="8" t="s">
        <v>887</v>
      </c>
      <c r="I903" s="8">
        <v>5</v>
      </c>
      <c r="J903" s="10" t="s">
        <v>3422</v>
      </c>
      <c r="K903" s="8" t="s">
        <v>10405</v>
      </c>
      <c r="L903" s="8" t="str">
        <f>VLOOKUP(K903,[1]Sheet1!$A$2:$B$42,2,FALSE)</f>
        <v>Miki.Webb@hud.gov</v>
      </c>
      <c r="M903" s="8" t="s">
        <v>10406</v>
      </c>
      <c r="N903" s="8" t="s">
        <v>6943</v>
      </c>
    </row>
    <row r="904" spans="2:14" x14ac:dyDescent="0.2">
      <c r="B904" s="8">
        <v>800226889</v>
      </c>
      <c r="C904" s="9" t="s">
        <v>1433</v>
      </c>
      <c r="D904" s="8"/>
      <c r="E904" s="8" t="s">
        <v>1434</v>
      </c>
      <c r="F904" s="8" t="s">
        <v>668</v>
      </c>
      <c r="G904" s="8" t="s">
        <v>3632</v>
      </c>
      <c r="H904" s="8" t="s">
        <v>6668</v>
      </c>
      <c r="I904" s="8">
        <v>5</v>
      </c>
      <c r="J904" s="10" t="s">
        <v>3409</v>
      </c>
      <c r="K904" s="8" t="s">
        <v>9666</v>
      </c>
      <c r="L904" s="8" t="str">
        <f>VLOOKUP(K904,[1]Sheet1!$A$2:$B$42,2,FALSE)</f>
        <v>John.W.Lin@hud.gov</v>
      </c>
      <c r="M904" s="8" t="s">
        <v>9663</v>
      </c>
      <c r="N904" s="8" t="s">
        <v>9664</v>
      </c>
    </row>
    <row r="905" spans="2:14" x14ac:dyDescent="0.2">
      <c r="B905" s="8">
        <v>800226898</v>
      </c>
      <c r="C905" s="9" t="s">
        <v>2499</v>
      </c>
      <c r="D905" s="8"/>
      <c r="E905" s="8" t="s">
        <v>1435</v>
      </c>
      <c r="F905" s="8" t="s">
        <v>469</v>
      </c>
      <c r="G905" s="8" t="s">
        <v>3632</v>
      </c>
      <c r="H905" s="8" t="s">
        <v>3018</v>
      </c>
      <c r="I905" s="8">
        <v>5</v>
      </c>
      <c r="J905" s="9" t="s">
        <v>3420</v>
      </c>
      <c r="K905" s="8" t="s">
        <v>11901</v>
      </c>
      <c r="L905" s="8" t="str">
        <f>VLOOKUP(K905,[1]Sheet1!$A$2:$B$42,2,FALSE)</f>
        <v>colleen.m.greenan@hud.gov</v>
      </c>
      <c r="M905" s="8" t="s">
        <v>11898</v>
      </c>
      <c r="N905" s="8" t="s">
        <v>11899</v>
      </c>
    </row>
    <row r="906" spans="2:14" x14ac:dyDescent="0.2">
      <c r="B906" s="8">
        <v>800226898</v>
      </c>
      <c r="C906" s="10" t="s">
        <v>11970</v>
      </c>
      <c r="D906" s="8"/>
      <c r="E906" s="8" t="s">
        <v>1435</v>
      </c>
      <c r="F906" s="8" t="s">
        <v>469</v>
      </c>
      <c r="G906" s="8" t="s">
        <v>3632</v>
      </c>
      <c r="H906" s="8" t="s">
        <v>3018</v>
      </c>
      <c r="I906" s="8">
        <v>5</v>
      </c>
      <c r="J906" s="9" t="s">
        <v>3420</v>
      </c>
      <c r="K906" s="8" t="s">
        <v>11901</v>
      </c>
      <c r="L906" s="8" t="str">
        <f>VLOOKUP(K906,[1]Sheet1!$A$2:$B$42,2,FALSE)</f>
        <v>colleen.m.greenan@hud.gov</v>
      </c>
      <c r="M906" s="8" t="s">
        <v>11898</v>
      </c>
      <c r="N906" s="8" t="s">
        <v>11899</v>
      </c>
    </row>
    <row r="907" spans="2:14" x14ac:dyDescent="0.2">
      <c r="B907" s="8">
        <v>800226899</v>
      </c>
      <c r="C907" s="9" t="s">
        <v>2500</v>
      </c>
      <c r="D907" s="8"/>
      <c r="E907" s="8" t="s">
        <v>1436</v>
      </c>
      <c r="F907" s="8" t="s">
        <v>182</v>
      </c>
      <c r="G907" s="8" t="s">
        <v>3632</v>
      </c>
      <c r="H907" s="8"/>
      <c r="I907" s="8">
        <v>5</v>
      </c>
      <c r="J907" s="8"/>
      <c r="K907" s="8" t="s">
        <v>11901</v>
      </c>
      <c r="L907" s="8" t="str">
        <f>VLOOKUP(K907,[1]Sheet1!$A$2:$B$42,2,FALSE)</f>
        <v>colleen.m.greenan@hud.gov</v>
      </c>
      <c r="M907" s="8" t="s">
        <v>11898</v>
      </c>
      <c r="N907" s="8" t="s">
        <v>11899</v>
      </c>
    </row>
    <row r="908" spans="2:14" x14ac:dyDescent="0.2">
      <c r="B908" s="8">
        <v>800226899</v>
      </c>
      <c r="C908" s="10" t="s">
        <v>11971</v>
      </c>
      <c r="D908" s="8"/>
      <c r="E908" s="8" t="s">
        <v>1436</v>
      </c>
      <c r="F908" s="8" t="s">
        <v>182</v>
      </c>
      <c r="G908" s="8" t="s">
        <v>3632</v>
      </c>
      <c r="H908" s="8"/>
      <c r="I908" s="8">
        <v>5</v>
      </c>
      <c r="J908" s="8"/>
      <c r="K908" s="8" t="s">
        <v>11901</v>
      </c>
      <c r="L908" s="8" t="str">
        <f>VLOOKUP(K908,[1]Sheet1!$A$2:$B$42,2,FALSE)</f>
        <v>colleen.m.greenan@hud.gov</v>
      </c>
      <c r="M908" s="8" t="s">
        <v>11898</v>
      </c>
      <c r="N908" s="8" t="s">
        <v>11899</v>
      </c>
    </row>
    <row r="909" spans="2:14" x14ac:dyDescent="0.2">
      <c r="B909" s="8">
        <v>800226901</v>
      </c>
      <c r="C909" s="9" t="s">
        <v>7277</v>
      </c>
      <c r="D909" s="8"/>
      <c r="E909" s="8" t="s">
        <v>1437</v>
      </c>
      <c r="F909" s="8" t="s">
        <v>1438</v>
      </c>
      <c r="G909" s="8" t="s">
        <v>3622</v>
      </c>
      <c r="H909" s="8" t="s">
        <v>1818</v>
      </c>
      <c r="I909" s="8">
        <v>3</v>
      </c>
      <c r="J909" s="10" t="s">
        <v>3401</v>
      </c>
      <c r="K909" s="8" t="s">
        <v>11897</v>
      </c>
      <c r="L909" s="8" t="str">
        <f>VLOOKUP(K909,[1]Sheet1!$A$2:$B$42,2,FALSE)</f>
        <v>Timothy.M.Murnane@hud.gov</v>
      </c>
      <c r="M909" s="8" t="s">
        <v>11898</v>
      </c>
      <c r="N909" s="8" t="s">
        <v>11899</v>
      </c>
    </row>
    <row r="910" spans="2:14" x14ac:dyDescent="0.2">
      <c r="B910" s="8">
        <v>800226919</v>
      </c>
      <c r="C910" s="9" t="s">
        <v>8710</v>
      </c>
      <c r="D910" s="10" t="s">
        <v>9049</v>
      </c>
      <c r="E910" s="8" t="s">
        <v>8452</v>
      </c>
      <c r="F910" s="8" t="s">
        <v>1439</v>
      </c>
      <c r="G910" s="8" t="s">
        <v>3634</v>
      </c>
      <c r="H910" s="8" t="s">
        <v>3293</v>
      </c>
      <c r="I910" s="8">
        <v>5</v>
      </c>
      <c r="J910" s="9" t="s">
        <v>3405</v>
      </c>
      <c r="K910" s="8" t="s">
        <v>8925</v>
      </c>
      <c r="L910" s="8" t="str">
        <f>VLOOKUP(K910,[1]Sheet1!$A$2:$B$42,2,FALSE)</f>
        <v>Rachel.E.West@hud.gov</v>
      </c>
      <c r="M910" s="8" t="s">
        <v>8909</v>
      </c>
      <c r="N910" s="8" t="s">
        <v>8910</v>
      </c>
    </row>
    <row r="911" spans="2:14" x14ac:dyDescent="0.2">
      <c r="B911" s="8">
        <v>800226923</v>
      </c>
      <c r="C911" s="9" t="s">
        <v>1440</v>
      </c>
      <c r="D911" s="10" t="s">
        <v>9734</v>
      </c>
      <c r="E911" s="8" t="s">
        <v>2830</v>
      </c>
      <c r="F911" s="8" t="s">
        <v>1441</v>
      </c>
      <c r="G911" s="8" t="s">
        <v>3636</v>
      </c>
      <c r="H911" s="8" t="s">
        <v>6664</v>
      </c>
      <c r="I911" s="8">
        <v>7</v>
      </c>
      <c r="J911" s="10" t="s">
        <v>9030</v>
      </c>
      <c r="K911" s="8" t="s">
        <v>9666</v>
      </c>
      <c r="L911" s="8" t="str">
        <f>VLOOKUP(K911,[1]Sheet1!$A$2:$B$42,2,FALSE)</f>
        <v>John.W.Lin@hud.gov</v>
      </c>
      <c r="M911" s="8" t="s">
        <v>9663</v>
      </c>
      <c r="N911" s="8" t="s">
        <v>9664</v>
      </c>
    </row>
    <row r="912" spans="2:14" x14ac:dyDescent="0.2">
      <c r="B912" s="8">
        <v>800226924</v>
      </c>
      <c r="C912" s="10" t="s">
        <v>1861</v>
      </c>
      <c r="D912" s="8"/>
      <c r="E912" s="8" t="s">
        <v>11089</v>
      </c>
      <c r="F912" s="8" t="s">
        <v>1862</v>
      </c>
      <c r="G912" s="8" t="s">
        <v>3646</v>
      </c>
      <c r="H912" s="8" t="s">
        <v>3037</v>
      </c>
      <c r="I912" s="8">
        <v>6</v>
      </c>
      <c r="J912" s="9" t="s">
        <v>3399</v>
      </c>
      <c r="K912" s="8" t="s">
        <v>11023</v>
      </c>
      <c r="L912" s="8" t="str">
        <f>VLOOKUP(K912,[1]Sheet1!$A$2:$B$42,2,FALSE)</f>
        <v>Daniel.Johnson@hud.gov</v>
      </c>
      <c r="M912" s="8" t="s">
        <v>11024</v>
      </c>
      <c r="N912" s="8" t="s">
        <v>4554</v>
      </c>
    </row>
    <row r="913" spans="2:14" x14ac:dyDescent="0.2">
      <c r="B913" s="8">
        <v>800226930</v>
      </c>
      <c r="C913" s="9" t="s">
        <v>4271</v>
      </c>
      <c r="D913" s="8"/>
      <c r="E913" s="8" t="s">
        <v>1442</v>
      </c>
      <c r="F913" s="8" t="s">
        <v>1157</v>
      </c>
      <c r="G913" s="8" t="s">
        <v>3632</v>
      </c>
      <c r="H913" s="8" t="s">
        <v>2990</v>
      </c>
      <c r="I913" s="8">
        <v>5</v>
      </c>
      <c r="J913" s="10" t="s">
        <v>3410</v>
      </c>
      <c r="K913" s="8" t="s">
        <v>11901</v>
      </c>
      <c r="L913" s="8" t="str">
        <f>VLOOKUP(K913,[1]Sheet1!$A$2:$B$42,2,FALSE)</f>
        <v>colleen.m.greenan@hud.gov</v>
      </c>
      <c r="M913" s="8" t="s">
        <v>11898</v>
      </c>
      <c r="N913" s="8" t="s">
        <v>11899</v>
      </c>
    </row>
    <row r="914" spans="2:14" x14ac:dyDescent="0.2">
      <c r="B914" s="8">
        <v>800226933</v>
      </c>
      <c r="C914" s="10" t="s">
        <v>1443</v>
      </c>
      <c r="D914" s="10" t="s">
        <v>9050</v>
      </c>
      <c r="E914" s="8" t="s">
        <v>1444</v>
      </c>
      <c r="F914" s="8" t="s">
        <v>1445</v>
      </c>
      <c r="G914" s="8" t="s">
        <v>3644</v>
      </c>
      <c r="H914" s="8" t="s">
        <v>3294</v>
      </c>
      <c r="I914" s="8">
        <v>6</v>
      </c>
      <c r="J914" s="10" t="s">
        <v>3415</v>
      </c>
      <c r="K914" s="8" t="s">
        <v>8923</v>
      </c>
      <c r="L914" s="8" t="str">
        <f>VLOOKUP(K914,[1]Sheet1!$A$2:$B$42,2,FALSE)</f>
        <v>Pascale.X.Pierre@hud.gov</v>
      </c>
      <c r="M914" s="8" t="s">
        <v>8909</v>
      </c>
      <c r="N914" s="8" t="s">
        <v>8910</v>
      </c>
    </row>
    <row r="915" spans="2:14" x14ac:dyDescent="0.2">
      <c r="B915" s="8">
        <v>800226939</v>
      </c>
      <c r="C915" s="10" t="s">
        <v>1884</v>
      </c>
      <c r="D915" s="8"/>
      <c r="E915" s="8" t="s">
        <v>10561</v>
      </c>
      <c r="F915" s="8" t="s">
        <v>1885</v>
      </c>
      <c r="G915" s="8" t="s">
        <v>3644</v>
      </c>
      <c r="H915" s="8" t="s">
        <v>3284</v>
      </c>
      <c r="I915" s="8">
        <v>6</v>
      </c>
      <c r="J915" s="10" t="s">
        <v>3416</v>
      </c>
      <c r="K915" s="8" t="s">
        <v>10483</v>
      </c>
      <c r="L915" s="8" t="str">
        <f>VLOOKUP(K915,[1]Sheet1!$A$2:$B$42,2,FALSE)</f>
        <v>marie.mazwi@hud.gov</v>
      </c>
      <c r="M915" s="8" t="s">
        <v>10406</v>
      </c>
      <c r="N915" s="8" t="s">
        <v>6943</v>
      </c>
    </row>
    <row r="916" spans="2:14" x14ac:dyDescent="0.2">
      <c r="B916" s="8">
        <v>800226941</v>
      </c>
      <c r="C916" s="9" t="s">
        <v>8186</v>
      </c>
      <c r="D916" s="8"/>
      <c r="E916" s="8" t="s">
        <v>1446</v>
      </c>
      <c r="F916" s="8" t="s">
        <v>1058</v>
      </c>
      <c r="G916" s="8" t="s">
        <v>3624</v>
      </c>
      <c r="H916" s="8" t="s">
        <v>2993</v>
      </c>
      <c r="I916" s="8">
        <v>5</v>
      </c>
      <c r="J916" s="9" t="s">
        <v>3405</v>
      </c>
      <c r="K916" s="8" t="s">
        <v>11897</v>
      </c>
      <c r="L916" s="8" t="str">
        <f>VLOOKUP(K916,[1]Sheet1!$A$2:$B$42,2,FALSE)</f>
        <v>Timothy.M.Murnane@hud.gov</v>
      </c>
      <c r="M916" s="8" t="s">
        <v>11898</v>
      </c>
      <c r="N916" s="8" t="s">
        <v>11899</v>
      </c>
    </row>
    <row r="917" spans="2:14" x14ac:dyDescent="0.2">
      <c r="B917" s="8">
        <v>800226941</v>
      </c>
      <c r="C917" s="9" t="s">
        <v>5175</v>
      </c>
      <c r="D917" s="8"/>
      <c r="E917" s="8" t="s">
        <v>1446</v>
      </c>
      <c r="F917" s="8" t="s">
        <v>1058</v>
      </c>
      <c r="G917" s="8" t="s">
        <v>3624</v>
      </c>
      <c r="H917" s="8" t="s">
        <v>2993</v>
      </c>
      <c r="I917" s="8">
        <v>5</v>
      </c>
      <c r="J917" s="9" t="s">
        <v>3405</v>
      </c>
      <c r="K917" s="8" t="s">
        <v>11897</v>
      </c>
      <c r="L917" s="8" t="str">
        <f>VLOOKUP(K917,[1]Sheet1!$A$2:$B$42,2,FALSE)</f>
        <v>Timothy.M.Murnane@hud.gov</v>
      </c>
      <c r="M917" s="8" t="s">
        <v>11898</v>
      </c>
      <c r="N917" s="8" t="s">
        <v>11899</v>
      </c>
    </row>
    <row r="918" spans="2:14" x14ac:dyDescent="0.2">
      <c r="B918" s="8">
        <v>800226960</v>
      </c>
      <c r="C918" s="9" t="s">
        <v>4489</v>
      </c>
      <c r="D918" s="8"/>
      <c r="E918" s="8" t="s">
        <v>4797</v>
      </c>
      <c r="F918" s="8" t="s">
        <v>71</v>
      </c>
      <c r="G918" s="8" t="s">
        <v>3614</v>
      </c>
      <c r="H918" s="8" t="s">
        <v>909</v>
      </c>
      <c r="I918" s="8">
        <v>2</v>
      </c>
      <c r="J918" s="10" t="s">
        <v>3414</v>
      </c>
      <c r="K918" s="8" t="s">
        <v>11907</v>
      </c>
      <c r="L918" s="8" t="str">
        <f>VLOOKUP(K918,[1]Sheet1!$A$2:$B$42,2,FALSE)</f>
        <v>Joseph.Tuczak@hud.gov</v>
      </c>
      <c r="M918" s="8" t="s">
        <v>11898</v>
      </c>
      <c r="N918" s="8" t="s">
        <v>11899</v>
      </c>
    </row>
    <row r="919" spans="2:14" x14ac:dyDescent="0.2">
      <c r="B919" s="8">
        <v>800226961</v>
      </c>
      <c r="C919" s="9" t="s">
        <v>1447</v>
      </c>
      <c r="D919" s="10" t="s">
        <v>11972</v>
      </c>
      <c r="E919" s="8" t="s">
        <v>5006</v>
      </c>
      <c r="F919" s="8" t="s">
        <v>71</v>
      </c>
      <c r="G919" s="8" t="s">
        <v>3614</v>
      </c>
      <c r="H919" s="8" t="s">
        <v>909</v>
      </c>
      <c r="I919" s="8">
        <v>2</v>
      </c>
      <c r="J919" s="10" t="s">
        <v>3414</v>
      </c>
      <c r="K919" s="8" t="s">
        <v>11911</v>
      </c>
      <c r="L919" s="8" t="str">
        <f>VLOOKUP(K919,[1]Sheet1!$A$2:$B$42,2,FALSE)</f>
        <v>Thomas.G.Durscher@hud.gov</v>
      </c>
      <c r="M919" s="8" t="s">
        <v>11898</v>
      </c>
      <c r="N919" s="8" t="s">
        <v>11899</v>
      </c>
    </row>
    <row r="920" spans="2:14" x14ac:dyDescent="0.2">
      <c r="B920" s="8">
        <v>800226972</v>
      </c>
      <c r="C920" s="9" t="s">
        <v>1448</v>
      </c>
      <c r="D920" s="10" t="s">
        <v>11973</v>
      </c>
      <c r="E920" s="8" t="s">
        <v>4646</v>
      </c>
      <c r="F920" s="8" t="s">
        <v>51</v>
      </c>
      <c r="G920" s="8" t="s">
        <v>3614</v>
      </c>
      <c r="H920" s="8" t="s">
        <v>2953</v>
      </c>
      <c r="I920" s="8">
        <v>2</v>
      </c>
      <c r="J920" s="9" t="s">
        <v>3397</v>
      </c>
      <c r="K920" s="8" t="s">
        <v>11901</v>
      </c>
      <c r="L920" s="8" t="str">
        <f>VLOOKUP(K920,[1]Sheet1!$A$2:$B$42,2,FALSE)</f>
        <v>colleen.m.greenan@hud.gov</v>
      </c>
      <c r="M920" s="8" t="s">
        <v>11898</v>
      </c>
      <c r="N920" s="8" t="s">
        <v>11899</v>
      </c>
    </row>
    <row r="921" spans="2:14" x14ac:dyDescent="0.2">
      <c r="B921" s="8">
        <v>800226984</v>
      </c>
      <c r="C921" s="10" t="s">
        <v>1449</v>
      </c>
      <c r="D921" s="10" t="s">
        <v>12359</v>
      </c>
      <c r="E921" s="8" t="s">
        <v>1450</v>
      </c>
      <c r="F921" s="8" t="s">
        <v>1451</v>
      </c>
      <c r="G921" s="8" t="s">
        <v>3644</v>
      </c>
      <c r="H921" s="8" t="s">
        <v>3295</v>
      </c>
      <c r="I921" s="8">
        <v>6</v>
      </c>
      <c r="J921" s="10" t="s">
        <v>3414</v>
      </c>
      <c r="K921" s="8" t="s">
        <v>12136</v>
      </c>
      <c r="L921" s="8" t="str">
        <f>VLOOKUP(K921,[1]Sheet1!$A$2:$B$42,2,FALSE)</f>
        <v>Shaunicy.D.Greer@hud.gov</v>
      </c>
      <c r="M921" s="8" t="s">
        <v>12130</v>
      </c>
      <c r="N921" s="8" t="s">
        <v>2448</v>
      </c>
    </row>
    <row r="922" spans="2:14" x14ac:dyDescent="0.2">
      <c r="B922" s="8">
        <v>800226995</v>
      </c>
      <c r="C922" s="9" t="s">
        <v>7115</v>
      </c>
      <c r="D922" s="8"/>
      <c r="E922" s="8" t="s">
        <v>1452</v>
      </c>
      <c r="F922" s="8" t="s">
        <v>1269</v>
      </c>
      <c r="G922" s="8" t="s">
        <v>3635</v>
      </c>
      <c r="H922" s="8" t="s">
        <v>3296</v>
      </c>
      <c r="I922" s="8">
        <v>6</v>
      </c>
      <c r="J922" s="9" t="s">
        <v>3404</v>
      </c>
      <c r="K922" s="8" t="s">
        <v>11897</v>
      </c>
      <c r="L922" s="8" t="str">
        <f>VLOOKUP(K922,[1]Sheet1!$A$2:$B$42,2,FALSE)</f>
        <v>Timothy.M.Murnane@hud.gov</v>
      </c>
      <c r="M922" s="8" t="s">
        <v>11898</v>
      </c>
      <c r="N922" s="8" t="s">
        <v>11899</v>
      </c>
    </row>
    <row r="923" spans="2:14" x14ac:dyDescent="0.2">
      <c r="B923" s="8">
        <v>800227011</v>
      </c>
      <c r="C923" s="9" t="s">
        <v>1810</v>
      </c>
      <c r="D923" s="8"/>
      <c r="E923" s="8" t="s">
        <v>1811</v>
      </c>
      <c r="F923" s="8" t="s">
        <v>1812</v>
      </c>
      <c r="G923" s="8" t="s">
        <v>3635</v>
      </c>
      <c r="H923" s="8" t="s">
        <v>3199</v>
      </c>
      <c r="I923" s="8">
        <v>6</v>
      </c>
      <c r="J923" s="9" t="s">
        <v>3404</v>
      </c>
      <c r="K923" s="8" t="s">
        <v>9666</v>
      </c>
      <c r="L923" s="8" t="str">
        <f>VLOOKUP(K923,[1]Sheet1!$A$2:$B$42,2,FALSE)</f>
        <v>John.W.Lin@hud.gov</v>
      </c>
      <c r="M923" s="8" t="s">
        <v>9663</v>
      </c>
      <c r="N923" s="8" t="s">
        <v>9664</v>
      </c>
    </row>
    <row r="924" spans="2:14" x14ac:dyDescent="0.2">
      <c r="B924" s="8">
        <v>800227052</v>
      </c>
      <c r="C924" s="9" t="s">
        <v>1863</v>
      </c>
      <c r="D924" s="10" t="s">
        <v>10562</v>
      </c>
      <c r="E924" s="8" t="s">
        <v>1970</v>
      </c>
      <c r="F924" s="8" t="s">
        <v>215</v>
      </c>
      <c r="G924" s="8" t="s">
        <v>3623</v>
      </c>
      <c r="H924" s="8" t="s">
        <v>932</v>
      </c>
      <c r="I924" s="8">
        <v>5</v>
      </c>
      <c r="J924" s="9" t="s">
        <v>3397</v>
      </c>
      <c r="K924" s="8" t="s">
        <v>10405</v>
      </c>
      <c r="L924" s="8" t="str">
        <f>VLOOKUP(K924,[1]Sheet1!$A$2:$B$42,2,FALSE)</f>
        <v>Miki.Webb@hud.gov</v>
      </c>
      <c r="M924" s="8" t="s">
        <v>10406</v>
      </c>
      <c r="N924" s="8" t="s">
        <v>6943</v>
      </c>
    </row>
    <row r="925" spans="2:14" x14ac:dyDescent="0.2">
      <c r="B925" s="8">
        <v>800227053</v>
      </c>
      <c r="C925" s="9" t="s">
        <v>1864</v>
      </c>
      <c r="D925" s="10" t="s">
        <v>10563</v>
      </c>
      <c r="E925" s="8" t="s">
        <v>1865</v>
      </c>
      <c r="F925" s="8" t="s">
        <v>215</v>
      </c>
      <c r="G925" s="8" t="s">
        <v>3623</v>
      </c>
      <c r="H925" s="8" t="s">
        <v>932</v>
      </c>
      <c r="I925" s="8">
        <v>5</v>
      </c>
      <c r="J925" s="9" t="s">
        <v>3397</v>
      </c>
      <c r="K925" s="8" t="s">
        <v>10405</v>
      </c>
      <c r="L925" s="8" t="str">
        <f>VLOOKUP(K925,[1]Sheet1!$A$2:$B$42,2,FALSE)</f>
        <v>Miki.Webb@hud.gov</v>
      </c>
      <c r="M925" s="8" t="s">
        <v>10406</v>
      </c>
      <c r="N925" s="8" t="s">
        <v>6943</v>
      </c>
    </row>
    <row r="926" spans="2:14" x14ac:dyDescent="0.2">
      <c r="B926" s="8">
        <v>800227065</v>
      </c>
      <c r="C926" s="9" t="s">
        <v>3731</v>
      </c>
      <c r="D926" s="10" t="s">
        <v>11090</v>
      </c>
      <c r="E926" s="8" t="s">
        <v>1454</v>
      </c>
      <c r="F926" s="8" t="s">
        <v>28</v>
      </c>
      <c r="G926" s="8" t="s">
        <v>3631</v>
      </c>
      <c r="H926" s="8" t="s">
        <v>3011</v>
      </c>
      <c r="I926" s="8">
        <v>4</v>
      </c>
      <c r="J926" s="9" t="s">
        <v>3398</v>
      </c>
      <c r="K926" s="8" t="s">
        <v>11028</v>
      </c>
      <c r="L926" s="8" t="str">
        <f>VLOOKUP(K926,[1]Sheet1!$A$2:$B$42,2,FALSE)</f>
        <v>Nathaniel.G.Duke@hud.gov</v>
      </c>
      <c r="M926" s="8" t="s">
        <v>11024</v>
      </c>
      <c r="N926" s="8" t="s">
        <v>4554</v>
      </c>
    </row>
    <row r="927" spans="2:14" x14ac:dyDescent="0.2">
      <c r="B927" s="8">
        <v>800227067</v>
      </c>
      <c r="C927" s="9" t="s">
        <v>3732</v>
      </c>
      <c r="D927" s="10" t="s">
        <v>11091</v>
      </c>
      <c r="E927" s="8" t="s">
        <v>1455</v>
      </c>
      <c r="F927" s="8" t="s">
        <v>1467</v>
      </c>
      <c r="G927" s="8" t="s">
        <v>3631</v>
      </c>
      <c r="H927" s="8" t="s">
        <v>1180</v>
      </c>
      <c r="I927" s="8">
        <v>4</v>
      </c>
      <c r="J927" s="10" t="s">
        <v>3416</v>
      </c>
      <c r="K927" s="8" t="s">
        <v>11028</v>
      </c>
      <c r="L927" s="8" t="str">
        <f>VLOOKUP(K927,[1]Sheet1!$A$2:$B$42,2,FALSE)</f>
        <v>Nathaniel.G.Duke@hud.gov</v>
      </c>
      <c r="M927" s="8" t="s">
        <v>11024</v>
      </c>
      <c r="N927" s="8" t="s">
        <v>4554</v>
      </c>
    </row>
    <row r="928" spans="2:14" x14ac:dyDescent="0.2">
      <c r="B928" s="8">
        <v>800227068</v>
      </c>
      <c r="C928" s="9" t="s">
        <v>3733</v>
      </c>
      <c r="D928" s="10" t="s">
        <v>11092</v>
      </c>
      <c r="E928" s="8" t="s">
        <v>1456</v>
      </c>
      <c r="F928" s="8" t="s">
        <v>1457</v>
      </c>
      <c r="G928" s="8" t="s">
        <v>3631</v>
      </c>
      <c r="H928" s="8" t="s">
        <v>3162</v>
      </c>
      <c r="I928" s="8">
        <v>4</v>
      </c>
      <c r="J928" s="9" t="s">
        <v>3419</v>
      </c>
      <c r="K928" s="8" t="s">
        <v>11028</v>
      </c>
      <c r="L928" s="8" t="str">
        <f>VLOOKUP(K928,[1]Sheet1!$A$2:$B$42,2,FALSE)</f>
        <v>Nathaniel.G.Duke@hud.gov</v>
      </c>
      <c r="M928" s="8" t="s">
        <v>11024</v>
      </c>
      <c r="N928" s="8" t="s">
        <v>4554</v>
      </c>
    </row>
    <row r="929" spans="2:14" x14ac:dyDescent="0.2">
      <c r="B929" s="8">
        <v>800227069</v>
      </c>
      <c r="C929" s="9" t="s">
        <v>3829</v>
      </c>
      <c r="D929" s="10" t="s">
        <v>11093</v>
      </c>
      <c r="E929" s="8" t="s">
        <v>7924</v>
      </c>
      <c r="F929" s="8" t="s">
        <v>17</v>
      </c>
      <c r="G929" s="8" t="s">
        <v>3631</v>
      </c>
      <c r="H929" s="8" t="s">
        <v>3072</v>
      </c>
      <c r="I929" s="8">
        <v>4</v>
      </c>
      <c r="J929" s="9" t="s">
        <v>3420</v>
      </c>
      <c r="K929" s="8" t="s">
        <v>11028</v>
      </c>
      <c r="L929" s="8" t="str">
        <f>VLOOKUP(K929,[1]Sheet1!$A$2:$B$42,2,FALSE)</f>
        <v>Nathaniel.G.Duke@hud.gov</v>
      </c>
      <c r="M929" s="8" t="s">
        <v>11024</v>
      </c>
      <c r="N929" s="8" t="s">
        <v>4554</v>
      </c>
    </row>
    <row r="930" spans="2:14" x14ac:dyDescent="0.2">
      <c r="B930" s="8">
        <v>800227070</v>
      </c>
      <c r="C930" s="9" t="s">
        <v>3734</v>
      </c>
      <c r="D930" s="10" t="s">
        <v>11094</v>
      </c>
      <c r="E930" s="8" t="s">
        <v>1458</v>
      </c>
      <c r="F930" s="8" t="s">
        <v>1459</v>
      </c>
      <c r="G930" s="8" t="s">
        <v>3631</v>
      </c>
      <c r="H930" s="8" t="s">
        <v>1844</v>
      </c>
      <c r="I930" s="8">
        <v>4</v>
      </c>
      <c r="J930" s="9" t="s">
        <v>3397</v>
      </c>
      <c r="K930" s="8" t="s">
        <v>11028</v>
      </c>
      <c r="L930" s="8" t="str">
        <f>VLOOKUP(K930,[1]Sheet1!$A$2:$B$42,2,FALSE)</f>
        <v>Nathaniel.G.Duke@hud.gov</v>
      </c>
      <c r="M930" s="8" t="s">
        <v>11024</v>
      </c>
      <c r="N930" s="8" t="s">
        <v>4554</v>
      </c>
    </row>
    <row r="931" spans="2:14" x14ac:dyDescent="0.2">
      <c r="B931" s="8">
        <v>800227071</v>
      </c>
      <c r="C931" s="9" t="s">
        <v>3735</v>
      </c>
      <c r="D931" s="10" t="s">
        <v>11095</v>
      </c>
      <c r="E931" s="8" t="s">
        <v>1460</v>
      </c>
      <c r="F931" s="8" t="s">
        <v>945</v>
      </c>
      <c r="G931" s="8" t="s">
        <v>3631</v>
      </c>
      <c r="H931" s="8" t="s">
        <v>3132</v>
      </c>
      <c r="I931" s="8">
        <v>4</v>
      </c>
      <c r="J931" s="10" t="s">
        <v>3421</v>
      </c>
      <c r="K931" s="8" t="s">
        <v>11028</v>
      </c>
      <c r="L931" s="8" t="str">
        <f>VLOOKUP(K931,[1]Sheet1!$A$2:$B$42,2,FALSE)</f>
        <v>Nathaniel.G.Duke@hud.gov</v>
      </c>
      <c r="M931" s="8" t="s">
        <v>11024</v>
      </c>
      <c r="N931" s="8" t="s">
        <v>4554</v>
      </c>
    </row>
    <row r="932" spans="2:14" x14ac:dyDescent="0.2">
      <c r="B932" s="8">
        <v>800227072</v>
      </c>
      <c r="C932" s="9" t="s">
        <v>3736</v>
      </c>
      <c r="D932" s="10" t="s">
        <v>11096</v>
      </c>
      <c r="E932" s="8" t="s">
        <v>1461</v>
      </c>
      <c r="F932" s="8" t="s">
        <v>1462</v>
      </c>
      <c r="G932" s="8" t="s">
        <v>3631</v>
      </c>
      <c r="H932" s="8" t="s">
        <v>1190</v>
      </c>
      <c r="I932" s="8">
        <v>4</v>
      </c>
      <c r="J932" s="9" t="s">
        <v>3408</v>
      </c>
      <c r="K932" s="8" t="s">
        <v>11028</v>
      </c>
      <c r="L932" s="8" t="str">
        <f>VLOOKUP(K932,[1]Sheet1!$A$2:$B$42,2,FALSE)</f>
        <v>Nathaniel.G.Duke@hud.gov</v>
      </c>
      <c r="M932" s="8" t="s">
        <v>11024</v>
      </c>
      <c r="N932" s="8" t="s">
        <v>4554</v>
      </c>
    </row>
    <row r="933" spans="2:14" x14ac:dyDescent="0.2">
      <c r="B933" s="8">
        <v>800227073</v>
      </c>
      <c r="C933" s="9" t="s">
        <v>3737</v>
      </c>
      <c r="D933" s="10" t="s">
        <v>11097</v>
      </c>
      <c r="E933" s="8" t="s">
        <v>1463</v>
      </c>
      <c r="F933" s="8" t="s">
        <v>648</v>
      </c>
      <c r="G933" s="8" t="s">
        <v>3631</v>
      </c>
      <c r="H933" s="8" t="s">
        <v>6666</v>
      </c>
      <c r="I933" s="8">
        <v>4</v>
      </c>
      <c r="J933" s="9" t="s">
        <v>3406</v>
      </c>
      <c r="K933" s="8" t="s">
        <v>11028</v>
      </c>
      <c r="L933" s="8" t="str">
        <f>VLOOKUP(K933,[1]Sheet1!$A$2:$B$42,2,FALSE)</f>
        <v>Nathaniel.G.Duke@hud.gov</v>
      </c>
      <c r="M933" s="8" t="s">
        <v>11024</v>
      </c>
      <c r="N933" s="8" t="s">
        <v>4554</v>
      </c>
    </row>
    <row r="934" spans="2:14" x14ac:dyDescent="0.2">
      <c r="B934" s="8">
        <v>800227074</v>
      </c>
      <c r="C934" s="9" t="s">
        <v>3738</v>
      </c>
      <c r="D934" s="10" t="s">
        <v>11098</v>
      </c>
      <c r="E934" s="8" t="s">
        <v>1464</v>
      </c>
      <c r="F934" s="8" t="s">
        <v>1465</v>
      </c>
      <c r="G934" s="8" t="s">
        <v>3631</v>
      </c>
      <c r="H934" s="8" t="s">
        <v>3297</v>
      </c>
      <c r="I934" s="8">
        <v>4</v>
      </c>
      <c r="J934" s="10" t="s">
        <v>3428</v>
      </c>
      <c r="K934" s="8" t="s">
        <v>11028</v>
      </c>
      <c r="L934" s="8" t="str">
        <f>VLOOKUP(K934,[1]Sheet1!$A$2:$B$42,2,FALSE)</f>
        <v>Nathaniel.G.Duke@hud.gov</v>
      </c>
      <c r="M934" s="8" t="s">
        <v>11024</v>
      </c>
      <c r="N934" s="8" t="s">
        <v>4554</v>
      </c>
    </row>
    <row r="935" spans="2:14" x14ac:dyDescent="0.2">
      <c r="B935" s="8">
        <v>800227075</v>
      </c>
      <c r="C935" s="9" t="s">
        <v>3739</v>
      </c>
      <c r="D935" s="10" t="s">
        <v>11099</v>
      </c>
      <c r="E935" s="8" t="s">
        <v>1466</v>
      </c>
      <c r="F935" s="8" t="s">
        <v>1467</v>
      </c>
      <c r="G935" s="8" t="s">
        <v>3631</v>
      </c>
      <c r="H935" s="8" t="s">
        <v>1180</v>
      </c>
      <c r="I935" s="8">
        <v>4</v>
      </c>
      <c r="J935" s="10" t="s">
        <v>3416</v>
      </c>
      <c r="K935" s="8" t="s">
        <v>11028</v>
      </c>
      <c r="L935" s="8" t="str">
        <f>VLOOKUP(K935,[1]Sheet1!$A$2:$B$42,2,FALSE)</f>
        <v>Nathaniel.G.Duke@hud.gov</v>
      </c>
      <c r="M935" s="8" t="s">
        <v>11024</v>
      </c>
      <c r="N935" s="8" t="s">
        <v>4554</v>
      </c>
    </row>
    <row r="936" spans="2:14" x14ac:dyDescent="0.2">
      <c r="B936" s="8">
        <v>800227078</v>
      </c>
      <c r="C936" s="9" t="s">
        <v>3806</v>
      </c>
      <c r="D936" s="10" t="s">
        <v>11100</v>
      </c>
      <c r="E936" s="8" t="s">
        <v>1468</v>
      </c>
      <c r="F936" s="8" t="s">
        <v>1469</v>
      </c>
      <c r="G936" s="8" t="s">
        <v>3631</v>
      </c>
      <c r="H936" s="8" t="s">
        <v>3298</v>
      </c>
      <c r="I936" s="8">
        <v>4</v>
      </c>
      <c r="J936" s="9" t="s">
        <v>3405</v>
      </c>
      <c r="K936" s="8" t="s">
        <v>11028</v>
      </c>
      <c r="L936" s="8" t="str">
        <f>VLOOKUP(K936,[1]Sheet1!$A$2:$B$42,2,FALSE)</f>
        <v>Nathaniel.G.Duke@hud.gov</v>
      </c>
      <c r="M936" s="8" t="s">
        <v>11024</v>
      </c>
      <c r="N936" s="8" t="s">
        <v>4554</v>
      </c>
    </row>
    <row r="937" spans="2:14" x14ac:dyDescent="0.2">
      <c r="B937" s="8">
        <v>800227079</v>
      </c>
      <c r="C937" s="9" t="s">
        <v>3740</v>
      </c>
      <c r="D937" s="10" t="s">
        <v>11101</v>
      </c>
      <c r="E937" s="8" t="s">
        <v>1470</v>
      </c>
      <c r="F937" s="8" t="s">
        <v>1471</v>
      </c>
      <c r="G937" s="8" t="s">
        <v>3631</v>
      </c>
      <c r="H937" s="8" t="s">
        <v>3298</v>
      </c>
      <c r="I937" s="8">
        <v>4</v>
      </c>
      <c r="J937" s="9" t="s">
        <v>3405</v>
      </c>
      <c r="K937" s="8" t="s">
        <v>11028</v>
      </c>
      <c r="L937" s="8" t="str">
        <f>VLOOKUP(K937,[1]Sheet1!$A$2:$B$42,2,FALSE)</f>
        <v>Nathaniel.G.Duke@hud.gov</v>
      </c>
      <c r="M937" s="8" t="s">
        <v>11024</v>
      </c>
      <c r="N937" s="8" t="s">
        <v>4554</v>
      </c>
    </row>
    <row r="938" spans="2:14" x14ac:dyDescent="0.2">
      <c r="B938" s="8">
        <v>800227080</v>
      </c>
      <c r="C938" s="9" t="s">
        <v>3878</v>
      </c>
      <c r="D938" s="10" t="s">
        <v>11102</v>
      </c>
      <c r="E938" s="8" t="s">
        <v>1472</v>
      </c>
      <c r="F938" s="8" t="s">
        <v>1350</v>
      </c>
      <c r="G938" s="8" t="s">
        <v>3631</v>
      </c>
      <c r="H938" s="8" t="s">
        <v>1844</v>
      </c>
      <c r="I938" s="8">
        <v>4</v>
      </c>
      <c r="J938" s="9" t="s">
        <v>3397</v>
      </c>
      <c r="K938" s="8" t="s">
        <v>11028</v>
      </c>
      <c r="L938" s="8" t="str">
        <f>VLOOKUP(K938,[1]Sheet1!$A$2:$B$42,2,FALSE)</f>
        <v>Nathaniel.G.Duke@hud.gov</v>
      </c>
      <c r="M938" s="8" t="s">
        <v>11024</v>
      </c>
      <c r="N938" s="8" t="s">
        <v>4554</v>
      </c>
    </row>
    <row r="939" spans="2:14" x14ac:dyDescent="0.2">
      <c r="B939" s="8">
        <v>800227081</v>
      </c>
      <c r="C939" s="9" t="s">
        <v>3741</v>
      </c>
      <c r="D939" s="10" t="s">
        <v>11103</v>
      </c>
      <c r="E939" s="8" t="s">
        <v>1473</v>
      </c>
      <c r="F939" s="8" t="s">
        <v>1474</v>
      </c>
      <c r="G939" s="8" t="s">
        <v>3631</v>
      </c>
      <c r="H939" s="8" t="s">
        <v>6673</v>
      </c>
      <c r="I939" s="8">
        <v>4</v>
      </c>
      <c r="J939" s="10" t="s">
        <v>3428</v>
      </c>
      <c r="K939" s="8" t="s">
        <v>11028</v>
      </c>
      <c r="L939" s="8" t="str">
        <f>VLOOKUP(K939,[1]Sheet1!$A$2:$B$42,2,FALSE)</f>
        <v>Nathaniel.G.Duke@hud.gov</v>
      </c>
      <c r="M939" s="8" t="s">
        <v>11024</v>
      </c>
      <c r="N939" s="8" t="s">
        <v>4554</v>
      </c>
    </row>
    <row r="940" spans="2:14" x14ac:dyDescent="0.2">
      <c r="B940" s="8">
        <v>800227082</v>
      </c>
      <c r="C940" s="9" t="s">
        <v>3742</v>
      </c>
      <c r="D940" s="10" t="s">
        <v>11104</v>
      </c>
      <c r="E940" s="8" t="s">
        <v>1475</v>
      </c>
      <c r="F940" s="8" t="s">
        <v>1476</v>
      </c>
      <c r="G940" s="8" t="s">
        <v>3631</v>
      </c>
      <c r="H940" s="8" t="s">
        <v>3039</v>
      </c>
      <c r="I940" s="8">
        <v>4</v>
      </c>
      <c r="J940" s="9" t="s">
        <v>3405</v>
      </c>
      <c r="K940" s="8" t="s">
        <v>11028</v>
      </c>
      <c r="L940" s="8" t="str">
        <f>VLOOKUP(K940,[1]Sheet1!$A$2:$B$42,2,FALSE)</f>
        <v>Nathaniel.G.Duke@hud.gov</v>
      </c>
      <c r="M940" s="8" t="s">
        <v>11024</v>
      </c>
      <c r="N940" s="8" t="s">
        <v>4554</v>
      </c>
    </row>
    <row r="941" spans="2:14" x14ac:dyDescent="0.2">
      <c r="B941" s="8">
        <v>800227083</v>
      </c>
      <c r="C941" s="9" t="s">
        <v>2736</v>
      </c>
      <c r="D941" s="8"/>
      <c r="E941" s="8" t="s">
        <v>1477</v>
      </c>
      <c r="F941" s="8" t="s">
        <v>1478</v>
      </c>
      <c r="G941" s="8" t="s">
        <v>3632</v>
      </c>
      <c r="H941" s="8" t="s">
        <v>3299</v>
      </c>
      <c r="I941" s="8">
        <v>5</v>
      </c>
      <c r="J941" s="10" t="s">
        <v>3409</v>
      </c>
      <c r="K941" s="8" t="s">
        <v>8923</v>
      </c>
      <c r="L941" s="8" t="str">
        <f>VLOOKUP(K941,[1]Sheet1!$A$2:$B$42,2,FALSE)</f>
        <v>Pascale.X.Pierre@hud.gov</v>
      </c>
      <c r="M941" s="8" t="s">
        <v>8909</v>
      </c>
      <c r="N941" s="8" t="s">
        <v>8910</v>
      </c>
    </row>
    <row r="942" spans="2:14" x14ac:dyDescent="0.2">
      <c r="B942" s="8">
        <v>800227084</v>
      </c>
      <c r="C942" s="10" t="s">
        <v>1945</v>
      </c>
      <c r="D942" s="10" t="s">
        <v>9051</v>
      </c>
      <c r="E942" s="8" t="s">
        <v>1946</v>
      </c>
      <c r="F942" s="8" t="s">
        <v>1947</v>
      </c>
      <c r="G942" s="8" t="s">
        <v>3644</v>
      </c>
      <c r="H942" s="8" t="s">
        <v>3300</v>
      </c>
      <c r="I942" s="8">
        <v>6</v>
      </c>
      <c r="J942" s="10" t="s">
        <v>3432</v>
      </c>
      <c r="K942" s="8" t="s">
        <v>8921</v>
      </c>
      <c r="L942" s="8" t="str">
        <f>VLOOKUP(K942,[1]Sheet1!$A$2:$B$42,2,FALSE)</f>
        <v>Kia.J.Johnson@hud.gov</v>
      </c>
      <c r="M942" s="8" t="s">
        <v>8909</v>
      </c>
      <c r="N942" s="8" t="s">
        <v>8910</v>
      </c>
    </row>
    <row r="943" spans="2:14" x14ac:dyDescent="0.2">
      <c r="B943" s="8">
        <v>800227085</v>
      </c>
      <c r="C943" s="9" t="s">
        <v>7580</v>
      </c>
      <c r="D943" s="10" t="s">
        <v>11105</v>
      </c>
      <c r="E943" s="8" t="s">
        <v>1479</v>
      </c>
      <c r="F943" s="8" t="s">
        <v>1480</v>
      </c>
      <c r="G943" s="8" t="s">
        <v>3614</v>
      </c>
      <c r="H943" s="8" t="s">
        <v>2955</v>
      </c>
      <c r="I943" s="8">
        <v>2</v>
      </c>
      <c r="J943" s="9" t="s">
        <v>3408</v>
      </c>
      <c r="K943" s="8" t="s">
        <v>11032</v>
      </c>
      <c r="L943" s="8" t="str">
        <f>VLOOKUP(K943,[1]Sheet1!$A$2:$B$42,2,FALSE)</f>
        <v>Doris.M.Pickett@hud.gov</v>
      </c>
      <c r="M943" s="8" t="s">
        <v>11024</v>
      </c>
      <c r="N943" s="8" t="s">
        <v>4554</v>
      </c>
    </row>
    <row r="944" spans="2:14" x14ac:dyDescent="0.2">
      <c r="B944" s="8">
        <v>800227087</v>
      </c>
      <c r="C944" s="9" t="s">
        <v>3507</v>
      </c>
      <c r="D944" s="8"/>
      <c r="E944" s="8" t="s">
        <v>7437</v>
      </c>
      <c r="F944" s="8" t="s">
        <v>316</v>
      </c>
      <c r="G944" s="8" t="s">
        <v>3638</v>
      </c>
      <c r="H944" s="8" t="s">
        <v>3131</v>
      </c>
      <c r="I944" s="8">
        <v>5</v>
      </c>
      <c r="J944" s="9" t="s">
        <v>3399</v>
      </c>
      <c r="K944" s="8" t="s">
        <v>9662</v>
      </c>
      <c r="L944" s="8" t="str">
        <f>VLOOKUP(K944,[1]Sheet1!$A$2:$B$42,2,FALSE)</f>
        <v>sayana.chhe@hud.gov</v>
      </c>
      <c r="M944" s="8" t="s">
        <v>9663</v>
      </c>
      <c r="N944" s="8" t="s">
        <v>9664</v>
      </c>
    </row>
    <row r="945" spans="2:14" x14ac:dyDescent="0.2">
      <c r="B945" s="8">
        <v>800227093</v>
      </c>
      <c r="C945" s="9" t="s">
        <v>1481</v>
      </c>
      <c r="D945" s="8"/>
      <c r="E945" s="8" t="s">
        <v>1482</v>
      </c>
      <c r="F945" s="8" t="s">
        <v>225</v>
      </c>
      <c r="G945" s="8" t="s">
        <v>3612</v>
      </c>
      <c r="H945" s="8" t="s">
        <v>2997</v>
      </c>
      <c r="I945" s="8">
        <v>3</v>
      </c>
      <c r="J945" s="9" t="s">
        <v>3404</v>
      </c>
      <c r="K945" s="8" t="s">
        <v>8908</v>
      </c>
      <c r="L945" s="8" t="str">
        <f>VLOOKUP(K945,[1]Sheet1!$A$2:$B$42,2,FALSE)</f>
        <v>Michelle.M.Whitfield@hud.gov</v>
      </c>
      <c r="M945" s="8" t="s">
        <v>8909</v>
      </c>
      <c r="N945" s="8" t="s">
        <v>8910</v>
      </c>
    </row>
    <row r="946" spans="2:14" x14ac:dyDescent="0.2">
      <c r="B946" s="8">
        <v>800227097</v>
      </c>
      <c r="C946" s="10" t="s">
        <v>2035</v>
      </c>
      <c r="D946" s="10" t="s">
        <v>9052</v>
      </c>
      <c r="E946" s="8" t="s">
        <v>7925</v>
      </c>
      <c r="F946" s="8" t="s">
        <v>1272</v>
      </c>
      <c r="G946" s="8" t="s">
        <v>3644</v>
      </c>
      <c r="H946" s="8" t="s">
        <v>1272</v>
      </c>
      <c r="I946" s="8">
        <v>6</v>
      </c>
      <c r="J946" s="10" t="s">
        <v>3423</v>
      </c>
      <c r="K946" s="8" t="s">
        <v>8925</v>
      </c>
      <c r="L946" s="8" t="str">
        <f>VLOOKUP(K946,[1]Sheet1!$A$2:$B$42,2,FALSE)</f>
        <v>Rachel.E.West@hud.gov</v>
      </c>
      <c r="M946" s="8" t="s">
        <v>8909</v>
      </c>
      <c r="N946" s="8" t="s">
        <v>8910</v>
      </c>
    </row>
    <row r="947" spans="2:14" x14ac:dyDescent="0.2">
      <c r="B947" s="8">
        <v>800227100</v>
      </c>
      <c r="C947" s="9" t="s">
        <v>1484</v>
      </c>
      <c r="D947" s="10" t="s">
        <v>9053</v>
      </c>
      <c r="E947" s="8" t="s">
        <v>1485</v>
      </c>
      <c r="F947" s="8" t="s">
        <v>1486</v>
      </c>
      <c r="G947" s="8" t="s">
        <v>3653</v>
      </c>
      <c r="H947" s="8" t="s">
        <v>3148</v>
      </c>
      <c r="I947" s="8">
        <v>5</v>
      </c>
      <c r="J947" s="10" t="s">
        <v>8981</v>
      </c>
      <c r="K947" s="8" t="s">
        <v>8918</v>
      </c>
      <c r="L947" s="8" t="str">
        <f>VLOOKUP(K947,[1]Sheet1!$A$2:$B$42,2,FALSE)</f>
        <v>Carnethia.J.Wright@hud.gov</v>
      </c>
      <c r="M947" s="8" t="s">
        <v>8909</v>
      </c>
      <c r="N947" s="8" t="s">
        <v>8910</v>
      </c>
    </row>
    <row r="948" spans="2:14" x14ac:dyDescent="0.2">
      <c r="B948" s="8">
        <v>800227122</v>
      </c>
      <c r="C948" s="9" t="s">
        <v>2805</v>
      </c>
      <c r="D948" s="10" t="s">
        <v>9054</v>
      </c>
      <c r="E948" s="8" t="s">
        <v>4708</v>
      </c>
      <c r="F948" s="8" t="s">
        <v>1487</v>
      </c>
      <c r="G948" s="8" t="s">
        <v>3623</v>
      </c>
      <c r="H948" s="8" t="s">
        <v>1550</v>
      </c>
      <c r="I948" s="8">
        <v>5</v>
      </c>
      <c r="J948" s="10" t="s">
        <v>3421</v>
      </c>
      <c r="K948" s="8" t="s">
        <v>8916</v>
      </c>
      <c r="L948" s="8" t="str">
        <f>VLOOKUP(K948,[1]Sheet1!$A$2:$B$42,2,FALSE)</f>
        <v>Danielle.N.Florence@hud.gov</v>
      </c>
      <c r="M948" s="8" t="s">
        <v>8909</v>
      </c>
      <c r="N948" s="8" t="s">
        <v>8910</v>
      </c>
    </row>
    <row r="949" spans="2:14" x14ac:dyDescent="0.2">
      <c r="B949" s="8">
        <v>800227131</v>
      </c>
      <c r="C949" s="10" t="s">
        <v>1488</v>
      </c>
      <c r="D949" s="8"/>
      <c r="E949" s="8" t="s">
        <v>1489</v>
      </c>
      <c r="F949" s="8" t="s">
        <v>216</v>
      </c>
      <c r="G949" s="8" t="s">
        <v>3641</v>
      </c>
      <c r="H949" s="8" t="s">
        <v>203</v>
      </c>
      <c r="I949" s="8">
        <v>7</v>
      </c>
      <c r="J949" s="9" t="s">
        <v>3404</v>
      </c>
      <c r="K949" s="8" t="s">
        <v>8921</v>
      </c>
      <c r="L949" s="8" t="str">
        <f>VLOOKUP(K949,[1]Sheet1!$A$2:$B$42,2,FALSE)</f>
        <v>Kia.J.Johnson@hud.gov</v>
      </c>
      <c r="M949" s="8" t="s">
        <v>8909</v>
      </c>
      <c r="N949" s="8" t="s">
        <v>8910</v>
      </c>
    </row>
    <row r="950" spans="2:14" x14ac:dyDescent="0.2">
      <c r="B950" s="8">
        <v>800227132</v>
      </c>
      <c r="C950" s="9" t="s">
        <v>7760</v>
      </c>
      <c r="D950" s="8"/>
      <c r="E950" s="8" t="s">
        <v>7926</v>
      </c>
      <c r="F950" s="8" t="s">
        <v>1490</v>
      </c>
      <c r="G950" s="8" t="s">
        <v>3611</v>
      </c>
      <c r="H950" s="8" t="s">
        <v>3301</v>
      </c>
      <c r="I950" s="8">
        <v>3</v>
      </c>
      <c r="J950" s="9" t="s">
        <v>3399</v>
      </c>
      <c r="K950" s="8" t="s">
        <v>9662</v>
      </c>
      <c r="L950" s="8" t="str">
        <f>VLOOKUP(K950,[1]Sheet1!$A$2:$B$42,2,FALSE)</f>
        <v>sayana.chhe@hud.gov</v>
      </c>
      <c r="M950" s="8" t="s">
        <v>9663</v>
      </c>
      <c r="N950" s="8" t="s">
        <v>9664</v>
      </c>
    </row>
    <row r="951" spans="2:14" x14ac:dyDescent="0.2">
      <c r="B951" s="8">
        <v>800227133</v>
      </c>
      <c r="C951" s="9" t="s">
        <v>7761</v>
      </c>
      <c r="D951" s="8"/>
      <c r="E951" s="8" t="s">
        <v>7927</v>
      </c>
      <c r="F951" s="8" t="s">
        <v>1491</v>
      </c>
      <c r="G951" s="8" t="s">
        <v>3611</v>
      </c>
      <c r="H951" s="8" t="s">
        <v>1822</v>
      </c>
      <c r="I951" s="8">
        <v>3</v>
      </c>
      <c r="J951" s="9" t="s">
        <v>3408</v>
      </c>
      <c r="K951" s="8" t="s">
        <v>9662</v>
      </c>
      <c r="L951" s="8" t="str">
        <f>VLOOKUP(K951,[1]Sheet1!$A$2:$B$42,2,FALSE)</f>
        <v>sayana.chhe@hud.gov</v>
      </c>
      <c r="M951" s="8" t="s">
        <v>9663</v>
      </c>
      <c r="N951" s="8" t="s">
        <v>9664</v>
      </c>
    </row>
    <row r="952" spans="2:14" x14ac:dyDescent="0.2">
      <c r="B952" s="8">
        <v>800227134</v>
      </c>
      <c r="C952" s="9" t="s">
        <v>7762</v>
      </c>
      <c r="D952" s="8"/>
      <c r="E952" s="8" t="s">
        <v>7928</v>
      </c>
      <c r="F952" s="8" t="s">
        <v>1016</v>
      </c>
      <c r="G952" s="8" t="s">
        <v>3611</v>
      </c>
      <c r="H952" s="8" t="s">
        <v>3000</v>
      </c>
      <c r="I952" s="8">
        <v>3</v>
      </c>
      <c r="J952" s="9" t="s">
        <v>3408</v>
      </c>
      <c r="K952" s="8" t="s">
        <v>9662</v>
      </c>
      <c r="L952" s="8" t="str">
        <f>VLOOKUP(K952,[1]Sheet1!$A$2:$B$42,2,FALSE)</f>
        <v>sayana.chhe@hud.gov</v>
      </c>
      <c r="M952" s="8" t="s">
        <v>9663</v>
      </c>
      <c r="N952" s="8" t="s">
        <v>9664</v>
      </c>
    </row>
    <row r="953" spans="2:14" x14ac:dyDescent="0.2">
      <c r="B953" s="8">
        <v>800227135</v>
      </c>
      <c r="C953" s="9" t="s">
        <v>7763</v>
      </c>
      <c r="D953" s="8"/>
      <c r="E953" s="8" t="s">
        <v>7929</v>
      </c>
      <c r="F953" s="8" t="s">
        <v>752</v>
      </c>
      <c r="G953" s="8" t="s">
        <v>3611</v>
      </c>
      <c r="H953" s="8" t="s">
        <v>6660</v>
      </c>
      <c r="I953" s="8">
        <v>3</v>
      </c>
      <c r="J953" s="9" t="s">
        <v>3398</v>
      </c>
      <c r="K953" s="8" t="s">
        <v>9662</v>
      </c>
      <c r="L953" s="8" t="str">
        <f>VLOOKUP(K953,[1]Sheet1!$A$2:$B$42,2,FALSE)</f>
        <v>sayana.chhe@hud.gov</v>
      </c>
      <c r="M953" s="8" t="s">
        <v>9663</v>
      </c>
      <c r="N953" s="8" t="s">
        <v>9664</v>
      </c>
    </row>
    <row r="954" spans="2:14" x14ac:dyDescent="0.2">
      <c r="B954" s="8">
        <v>800227136</v>
      </c>
      <c r="C954" s="9" t="s">
        <v>7764</v>
      </c>
      <c r="D954" s="8"/>
      <c r="E954" s="8" t="s">
        <v>7930</v>
      </c>
      <c r="F954" s="8" t="s">
        <v>508</v>
      </c>
      <c r="G954" s="8" t="s">
        <v>3612</v>
      </c>
      <c r="H954" s="8" t="s">
        <v>3095</v>
      </c>
      <c r="I954" s="8">
        <v>3</v>
      </c>
      <c r="J954" s="10" t="s">
        <v>3410</v>
      </c>
      <c r="K954" s="8" t="s">
        <v>9662</v>
      </c>
      <c r="L954" s="8" t="str">
        <f>VLOOKUP(K954,[1]Sheet1!$A$2:$B$42,2,FALSE)</f>
        <v>sayana.chhe@hud.gov</v>
      </c>
      <c r="M954" s="8" t="s">
        <v>9663</v>
      </c>
      <c r="N954" s="8" t="s">
        <v>9664</v>
      </c>
    </row>
    <row r="955" spans="2:14" x14ac:dyDescent="0.2">
      <c r="B955" s="8">
        <v>800227137</v>
      </c>
      <c r="C955" s="9" t="s">
        <v>7765</v>
      </c>
      <c r="D955" s="8"/>
      <c r="E955" s="8" t="s">
        <v>7931</v>
      </c>
      <c r="F955" s="8" t="s">
        <v>1492</v>
      </c>
      <c r="G955" s="8" t="s">
        <v>3611</v>
      </c>
      <c r="H955" s="8" t="s">
        <v>6662</v>
      </c>
      <c r="I955" s="8">
        <v>3</v>
      </c>
      <c r="J955" s="9" t="s">
        <v>3419</v>
      </c>
      <c r="K955" s="8" t="s">
        <v>9662</v>
      </c>
      <c r="L955" s="8" t="str">
        <f>VLOOKUP(K955,[1]Sheet1!$A$2:$B$42,2,FALSE)</f>
        <v>sayana.chhe@hud.gov</v>
      </c>
      <c r="M955" s="8" t="s">
        <v>9663</v>
      </c>
      <c r="N955" s="8" t="s">
        <v>9664</v>
      </c>
    </row>
    <row r="956" spans="2:14" x14ac:dyDescent="0.2">
      <c r="B956" s="8">
        <v>800227141</v>
      </c>
      <c r="C956" s="10" t="s">
        <v>1948</v>
      </c>
      <c r="D956" s="8"/>
      <c r="E956" s="8" t="s">
        <v>1949</v>
      </c>
      <c r="F956" s="8" t="s">
        <v>1950</v>
      </c>
      <c r="G956" s="8" t="s">
        <v>3650</v>
      </c>
      <c r="H956" s="8" t="s">
        <v>3238</v>
      </c>
      <c r="I956" s="8">
        <v>10</v>
      </c>
      <c r="J956" s="9" t="s">
        <v>3397</v>
      </c>
      <c r="K956" s="8" t="s">
        <v>9662</v>
      </c>
      <c r="L956" s="8" t="str">
        <f>VLOOKUP(K956,[1]Sheet1!$A$2:$B$42,2,FALSE)</f>
        <v>sayana.chhe@hud.gov</v>
      </c>
      <c r="M956" s="8" t="s">
        <v>9663</v>
      </c>
      <c r="N956" s="8" t="s">
        <v>9664</v>
      </c>
    </row>
    <row r="957" spans="2:14" x14ac:dyDescent="0.2">
      <c r="B957" s="8">
        <v>800227143</v>
      </c>
      <c r="C957" s="10" t="s">
        <v>2352</v>
      </c>
      <c r="D957" s="8"/>
      <c r="E957" s="8" t="s">
        <v>1493</v>
      </c>
      <c r="F957" s="8" t="s">
        <v>1359</v>
      </c>
      <c r="G957" s="8" t="s">
        <v>3647</v>
      </c>
      <c r="H957" s="8" t="s">
        <v>3127</v>
      </c>
      <c r="I957" s="8">
        <v>9</v>
      </c>
      <c r="J957" s="9" t="s">
        <v>3419</v>
      </c>
      <c r="K957" s="8" t="s">
        <v>9676</v>
      </c>
      <c r="L957" s="8" t="str">
        <f>VLOOKUP(K957,[1]Sheet1!$A$2:$B$42,2,FALSE)</f>
        <v>annaliza.bascom@hud.gov</v>
      </c>
      <c r="M957" s="8" t="s">
        <v>9663</v>
      </c>
      <c r="N957" s="8" t="s">
        <v>9664</v>
      </c>
    </row>
    <row r="958" spans="2:14" x14ac:dyDescent="0.2">
      <c r="B958" s="8">
        <v>800227154</v>
      </c>
      <c r="C958" s="9" t="s">
        <v>1494</v>
      </c>
      <c r="D958" s="10" t="s">
        <v>11974</v>
      </c>
      <c r="E958" s="8" t="s">
        <v>2831</v>
      </c>
      <c r="F958" s="8" t="s">
        <v>1100</v>
      </c>
      <c r="G958" s="8" t="s">
        <v>3614</v>
      </c>
      <c r="H958" s="8" t="s">
        <v>1548</v>
      </c>
      <c r="I958" s="8">
        <v>2</v>
      </c>
      <c r="J958" s="10" t="s">
        <v>3415</v>
      </c>
      <c r="K958" s="8" t="s">
        <v>11933</v>
      </c>
      <c r="L958" s="8" t="str">
        <f>VLOOKUP(K958,[1]Sheet1!$A$2:$B$42,2,FALSE)</f>
        <v>thomas.e.ivanyi@hud.gov</v>
      </c>
      <c r="M958" s="8" t="s">
        <v>11898</v>
      </c>
      <c r="N958" s="8" t="s">
        <v>11899</v>
      </c>
    </row>
    <row r="959" spans="2:14" x14ac:dyDescent="0.2">
      <c r="B959" s="8">
        <v>800227180</v>
      </c>
      <c r="C959" s="10" t="s">
        <v>8187</v>
      </c>
      <c r="D959" s="8"/>
      <c r="E959" s="8" t="s">
        <v>6060</v>
      </c>
      <c r="F959" s="8" t="s">
        <v>714</v>
      </c>
      <c r="G959" s="8" t="s">
        <v>3649</v>
      </c>
      <c r="H959" s="8" t="s">
        <v>3215</v>
      </c>
      <c r="I959" s="8">
        <v>10</v>
      </c>
      <c r="J959" s="9" t="s">
        <v>3399</v>
      </c>
      <c r="K959" s="8" t="s">
        <v>11032</v>
      </c>
      <c r="L959" s="8" t="str">
        <f>VLOOKUP(K959,[1]Sheet1!$A$2:$B$42,2,FALSE)</f>
        <v>Doris.M.Pickett@hud.gov</v>
      </c>
      <c r="M959" s="8" t="s">
        <v>11024</v>
      </c>
      <c r="N959" s="8" t="s">
        <v>4554</v>
      </c>
    </row>
    <row r="960" spans="2:14" x14ac:dyDescent="0.2">
      <c r="B960" s="8">
        <v>800227190</v>
      </c>
      <c r="C960" s="10" t="s">
        <v>1495</v>
      </c>
      <c r="D960" s="10" t="s">
        <v>12360</v>
      </c>
      <c r="E960" s="8" t="s">
        <v>1496</v>
      </c>
      <c r="F960" s="8" t="s">
        <v>1497</v>
      </c>
      <c r="G960" s="8" t="s">
        <v>3644</v>
      </c>
      <c r="H960" s="8" t="s">
        <v>3302</v>
      </c>
      <c r="I960" s="8">
        <v>6</v>
      </c>
      <c r="J960" s="10" t="s">
        <v>3422</v>
      </c>
      <c r="K960" s="8" t="s">
        <v>12136</v>
      </c>
      <c r="L960" s="8" t="str">
        <f>VLOOKUP(K960,[1]Sheet1!$A$2:$B$42,2,FALSE)</f>
        <v>Shaunicy.D.Greer@hud.gov</v>
      </c>
      <c r="M960" s="8" t="s">
        <v>12130</v>
      </c>
      <c r="N960" s="8" t="s">
        <v>2448</v>
      </c>
    </row>
    <row r="961" spans="2:14" x14ac:dyDescent="0.2">
      <c r="B961" s="8">
        <v>800227206</v>
      </c>
      <c r="C961" s="9" t="s">
        <v>2326</v>
      </c>
      <c r="D961" s="10" t="s">
        <v>10564</v>
      </c>
      <c r="E961" s="8" t="s">
        <v>4159</v>
      </c>
      <c r="F961" s="8" t="s">
        <v>1498</v>
      </c>
      <c r="G961" s="8" t="s">
        <v>3653</v>
      </c>
      <c r="H961" s="8" t="s">
        <v>3126</v>
      </c>
      <c r="I961" s="8">
        <v>5</v>
      </c>
      <c r="J961" s="9" t="s">
        <v>3397</v>
      </c>
      <c r="K961" s="8" t="s">
        <v>10436</v>
      </c>
      <c r="L961" s="8" t="str">
        <f>VLOOKUP(K961,[1]Sheet1!$A$2:$B$42,2,FALSE)</f>
        <v>Nancy.L.Condren@hud.gov</v>
      </c>
      <c r="M961" s="8" t="s">
        <v>10406</v>
      </c>
      <c r="N961" s="8" t="s">
        <v>6943</v>
      </c>
    </row>
    <row r="962" spans="2:14" x14ac:dyDescent="0.2">
      <c r="B962" s="8">
        <v>800227210</v>
      </c>
      <c r="C962" s="9" t="s">
        <v>2327</v>
      </c>
      <c r="D962" s="10" t="s">
        <v>10565</v>
      </c>
      <c r="E962" s="8" t="s">
        <v>4160</v>
      </c>
      <c r="F962" s="8" t="s">
        <v>74</v>
      </c>
      <c r="G962" s="8" t="s">
        <v>3653</v>
      </c>
      <c r="H962" s="8" t="s">
        <v>3303</v>
      </c>
      <c r="I962" s="8">
        <v>5</v>
      </c>
      <c r="J962" s="9" t="s">
        <v>3397</v>
      </c>
      <c r="K962" s="8" t="s">
        <v>10436</v>
      </c>
      <c r="L962" s="8" t="str">
        <f>VLOOKUP(K962,[1]Sheet1!$A$2:$B$42,2,FALSE)</f>
        <v>Nancy.L.Condren@hud.gov</v>
      </c>
      <c r="M962" s="8" t="s">
        <v>10406</v>
      </c>
      <c r="N962" s="8" t="s">
        <v>6943</v>
      </c>
    </row>
    <row r="963" spans="2:14" x14ac:dyDescent="0.2">
      <c r="B963" s="8">
        <v>800227213</v>
      </c>
      <c r="C963" s="9" t="s">
        <v>4376</v>
      </c>
      <c r="D963" s="10" t="s">
        <v>10566</v>
      </c>
      <c r="E963" s="8" t="s">
        <v>1499</v>
      </c>
      <c r="F963" s="8" t="s">
        <v>522</v>
      </c>
      <c r="G963" s="8" t="s">
        <v>3632</v>
      </c>
      <c r="H963" s="8" t="s">
        <v>522</v>
      </c>
      <c r="I963" s="8">
        <v>5</v>
      </c>
      <c r="J963" s="10" t="s">
        <v>3401</v>
      </c>
      <c r="K963" s="8" t="s">
        <v>10436</v>
      </c>
      <c r="L963" s="8" t="str">
        <f>VLOOKUP(K963,[1]Sheet1!$A$2:$B$42,2,FALSE)</f>
        <v>Nancy.L.Condren@hud.gov</v>
      </c>
      <c r="M963" s="8" t="s">
        <v>10406</v>
      </c>
      <c r="N963" s="8" t="s">
        <v>6943</v>
      </c>
    </row>
    <row r="964" spans="2:14" x14ac:dyDescent="0.2">
      <c r="B964" s="8">
        <v>800227215</v>
      </c>
      <c r="C964" s="10" t="s">
        <v>7475</v>
      </c>
      <c r="D964" s="10" t="s">
        <v>11975</v>
      </c>
      <c r="E964" s="8" t="s">
        <v>1500</v>
      </c>
      <c r="F964" s="8" t="s">
        <v>912</v>
      </c>
      <c r="G964" s="8" t="s">
        <v>3644</v>
      </c>
      <c r="H964" s="8" t="s">
        <v>3259</v>
      </c>
      <c r="I964" s="8">
        <v>6</v>
      </c>
      <c r="J964" s="9" t="s">
        <v>3404</v>
      </c>
      <c r="K964" s="8" t="s">
        <v>11907</v>
      </c>
      <c r="L964" s="8" t="str">
        <f>VLOOKUP(K964,[1]Sheet1!$A$2:$B$42,2,FALSE)</f>
        <v>Joseph.Tuczak@hud.gov</v>
      </c>
      <c r="M964" s="8" t="s">
        <v>11898</v>
      </c>
      <c r="N964" s="8" t="s">
        <v>11899</v>
      </c>
    </row>
    <row r="965" spans="2:14" x14ac:dyDescent="0.2">
      <c r="B965" s="8">
        <v>800227234</v>
      </c>
      <c r="C965" s="9" t="s">
        <v>7278</v>
      </c>
      <c r="D965" s="10" t="s">
        <v>11106</v>
      </c>
      <c r="E965" s="8" t="s">
        <v>1501</v>
      </c>
      <c r="F965" s="8" t="s">
        <v>1502</v>
      </c>
      <c r="G965" s="8" t="s">
        <v>3623</v>
      </c>
      <c r="H965" s="8" t="s">
        <v>2984</v>
      </c>
      <c r="I965" s="8">
        <v>5</v>
      </c>
      <c r="J965" s="9" t="s">
        <v>3399</v>
      </c>
      <c r="K965" s="8" t="s">
        <v>11050</v>
      </c>
      <c r="L965" s="8" t="str">
        <f>VLOOKUP(K965,[1]Sheet1!$A$2:$B$42,2,FALSE)</f>
        <v>Anna.M.Dennis@hud.gov</v>
      </c>
      <c r="M965" s="8" t="s">
        <v>11024</v>
      </c>
      <c r="N965" s="8" t="s">
        <v>4554</v>
      </c>
    </row>
    <row r="966" spans="2:14" x14ac:dyDescent="0.2">
      <c r="B966" s="8">
        <v>800227241</v>
      </c>
      <c r="C966" s="9" t="s">
        <v>1503</v>
      </c>
      <c r="D966" s="10" t="s">
        <v>9055</v>
      </c>
      <c r="E966" s="8" t="s">
        <v>7625</v>
      </c>
      <c r="F966" s="8" t="s">
        <v>932</v>
      </c>
      <c r="G966" s="8" t="s">
        <v>3623</v>
      </c>
      <c r="H966" s="8" t="s">
        <v>1519</v>
      </c>
      <c r="I966" s="8">
        <v>5</v>
      </c>
      <c r="J966" s="9" t="s">
        <v>3397</v>
      </c>
      <c r="K966" s="8" t="s">
        <v>8918</v>
      </c>
      <c r="L966" s="8" t="str">
        <f>VLOOKUP(K966,[1]Sheet1!$A$2:$B$42,2,FALSE)</f>
        <v>Carnethia.J.Wright@hud.gov</v>
      </c>
      <c r="M966" s="8" t="s">
        <v>8909</v>
      </c>
      <c r="N966" s="8" t="s">
        <v>8910</v>
      </c>
    </row>
    <row r="967" spans="2:14" x14ac:dyDescent="0.2">
      <c r="B967" s="8">
        <v>800227259</v>
      </c>
      <c r="C967" s="10" t="s">
        <v>1504</v>
      </c>
      <c r="D967" s="8"/>
      <c r="E967" s="8" t="s">
        <v>1505</v>
      </c>
      <c r="F967" s="8" t="s">
        <v>1506</v>
      </c>
      <c r="G967" s="8" t="s">
        <v>3649</v>
      </c>
      <c r="H967" s="8" t="s">
        <v>3215</v>
      </c>
      <c r="I967" s="8">
        <v>10</v>
      </c>
      <c r="J967" s="9" t="s">
        <v>3406</v>
      </c>
      <c r="K967" s="8" t="s">
        <v>10410</v>
      </c>
      <c r="L967" s="8" t="str">
        <f>VLOOKUP(K967,[1]Sheet1!$A$2:$B$42,2,FALSE)</f>
        <v>Simon.A.Kleinman@hud.gov</v>
      </c>
      <c r="M967" s="8" t="s">
        <v>10406</v>
      </c>
      <c r="N967" s="8" t="s">
        <v>6943</v>
      </c>
    </row>
    <row r="968" spans="2:14" x14ac:dyDescent="0.2">
      <c r="B968" s="8">
        <v>800227268</v>
      </c>
      <c r="C968" s="9" t="s">
        <v>1507</v>
      </c>
      <c r="D968" s="8"/>
      <c r="E968" s="8" t="s">
        <v>1508</v>
      </c>
      <c r="F968" s="8" t="s">
        <v>335</v>
      </c>
      <c r="G968" s="8" t="s">
        <v>3620</v>
      </c>
      <c r="H968" s="8" t="s">
        <v>1817</v>
      </c>
      <c r="I968" s="8">
        <v>1</v>
      </c>
      <c r="J968" s="9" t="s">
        <v>3404</v>
      </c>
      <c r="K968" s="8" t="s">
        <v>11901</v>
      </c>
      <c r="L968" s="8" t="str">
        <f>VLOOKUP(K968,[1]Sheet1!$A$2:$B$42,2,FALSE)</f>
        <v>colleen.m.greenan@hud.gov</v>
      </c>
      <c r="M968" s="8" t="s">
        <v>11898</v>
      </c>
      <c r="N968" s="8" t="s">
        <v>11899</v>
      </c>
    </row>
    <row r="969" spans="2:14" x14ac:dyDescent="0.2">
      <c r="B969" s="8">
        <v>800227293</v>
      </c>
      <c r="C969" s="9" t="s">
        <v>3743</v>
      </c>
      <c r="D969" s="10" t="s">
        <v>11107</v>
      </c>
      <c r="E969" s="8" t="s">
        <v>1509</v>
      </c>
      <c r="F969" s="8" t="s">
        <v>17</v>
      </c>
      <c r="G969" s="8" t="s">
        <v>3631</v>
      </c>
      <c r="H969" s="8" t="s">
        <v>3072</v>
      </c>
      <c r="I969" s="8">
        <v>4</v>
      </c>
      <c r="J969" s="10" t="s">
        <v>3410</v>
      </c>
      <c r="K969" s="8" t="s">
        <v>11028</v>
      </c>
      <c r="L969" s="8" t="str">
        <f>VLOOKUP(K969,[1]Sheet1!$A$2:$B$42,2,FALSE)</f>
        <v>Nathaniel.G.Duke@hud.gov</v>
      </c>
      <c r="M969" s="8" t="s">
        <v>11024</v>
      </c>
      <c r="N969" s="8" t="s">
        <v>4554</v>
      </c>
    </row>
    <row r="970" spans="2:14" x14ac:dyDescent="0.2">
      <c r="B970" s="8">
        <v>800227298</v>
      </c>
      <c r="C970" s="9" t="s">
        <v>2036</v>
      </c>
      <c r="D970" s="10" t="s">
        <v>9735</v>
      </c>
      <c r="E970" s="8" t="s">
        <v>2037</v>
      </c>
      <c r="F970" s="8" t="s">
        <v>2038</v>
      </c>
      <c r="G970" s="8" t="s">
        <v>3631</v>
      </c>
      <c r="H970" s="8" t="s">
        <v>3017</v>
      </c>
      <c r="I970" s="8">
        <v>4</v>
      </c>
      <c r="J970" s="10" t="s">
        <v>3401</v>
      </c>
      <c r="K970" s="8" t="s">
        <v>9666</v>
      </c>
      <c r="L970" s="8" t="str">
        <f>VLOOKUP(K970,[1]Sheet1!$A$2:$B$42,2,FALSE)</f>
        <v>John.W.Lin@hud.gov</v>
      </c>
      <c r="M970" s="8" t="s">
        <v>9663</v>
      </c>
      <c r="N970" s="8" t="s">
        <v>9664</v>
      </c>
    </row>
    <row r="971" spans="2:14" x14ac:dyDescent="0.2">
      <c r="B971" s="8">
        <v>800227347</v>
      </c>
      <c r="C971" s="10" t="s">
        <v>2039</v>
      </c>
      <c r="D971" s="9" t="s">
        <v>10567</v>
      </c>
      <c r="E971" s="8" t="s">
        <v>2040</v>
      </c>
      <c r="F971" s="8" t="s">
        <v>561</v>
      </c>
      <c r="G971" s="8" t="s">
        <v>3647</v>
      </c>
      <c r="H971" s="8" t="s">
        <v>561</v>
      </c>
      <c r="I971" s="8">
        <v>9</v>
      </c>
      <c r="J971" s="10" t="s">
        <v>9030</v>
      </c>
      <c r="K971" s="8" t="s">
        <v>10408</v>
      </c>
      <c r="L971" s="8" t="str">
        <f>VLOOKUP(K971,[1]Sheet1!$A$2:$B$42,2,FALSE)</f>
        <v>Brian.W.Druar@hud.gov</v>
      </c>
      <c r="M971" s="8" t="s">
        <v>10406</v>
      </c>
      <c r="N971" s="8" t="s">
        <v>6943</v>
      </c>
    </row>
    <row r="972" spans="2:14" x14ac:dyDescent="0.2">
      <c r="B972" s="8">
        <v>800227349</v>
      </c>
      <c r="C972" s="10" t="s">
        <v>4293</v>
      </c>
      <c r="D972" s="9" t="s">
        <v>9056</v>
      </c>
      <c r="E972" s="8" t="s">
        <v>5975</v>
      </c>
      <c r="F972" s="8" t="s">
        <v>561</v>
      </c>
      <c r="G972" s="8" t="s">
        <v>3647</v>
      </c>
      <c r="H972" s="8" t="s">
        <v>561</v>
      </c>
      <c r="I972" s="8">
        <v>9</v>
      </c>
      <c r="J972" s="10" t="s">
        <v>3442</v>
      </c>
      <c r="K972" s="8" t="s">
        <v>8916</v>
      </c>
      <c r="L972" s="8" t="str">
        <f>VLOOKUP(K972,[1]Sheet1!$A$2:$B$42,2,FALSE)</f>
        <v>Danielle.N.Florence@hud.gov</v>
      </c>
      <c r="M972" s="8" t="s">
        <v>8909</v>
      </c>
      <c r="N972" s="8" t="s">
        <v>8910</v>
      </c>
    </row>
    <row r="973" spans="2:14" x14ac:dyDescent="0.2">
      <c r="B973" s="8">
        <v>800227352</v>
      </c>
      <c r="C973" s="10" t="s">
        <v>4294</v>
      </c>
      <c r="D973" s="9" t="s">
        <v>9057</v>
      </c>
      <c r="E973" s="8" t="s">
        <v>5976</v>
      </c>
      <c r="F973" s="8" t="s">
        <v>1230</v>
      </c>
      <c r="G973" s="8" t="s">
        <v>3647</v>
      </c>
      <c r="H973" s="8" t="s">
        <v>95</v>
      </c>
      <c r="I973" s="8">
        <v>9</v>
      </c>
      <c r="J973" s="10" t="s">
        <v>3437</v>
      </c>
      <c r="K973" s="8" t="s">
        <v>8916</v>
      </c>
      <c r="L973" s="8" t="str">
        <f>VLOOKUP(K973,[1]Sheet1!$A$2:$B$42,2,FALSE)</f>
        <v>Danielle.N.Florence@hud.gov</v>
      </c>
      <c r="M973" s="8" t="s">
        <v>8909</v>
      </c>
      <c r="N973" s="8" t="s">
        <v>8910</v>
      </c>
    </row>
    <row r="974" spans="2:14" x14ac:dyDescent="0.2">
      <c r="B974" s="8">
        <v>800227355</v>
      </c>
      <c r="C974" s="10" t="s">
        <v>4295</v>
      </c>
      <c r="D974" s="9" t="s">
        <v>9058</v>
      </c>
      <c r="E974" s="8" t="s">
        <v>6231</v>
      </c>
      <c r="F974" s="8" t="s">
        <v>1230</v>
      </c>
      <c r="G974" s="8" t="s">
        <v>3647</v>
      </c>
      <c r="H974" s="8" t="s">
        <v>95</v>
      </c>
      <c r="I974" s="8">
        <v>9</v>
      </c>
      <c r="J974" s="10" t="s">
        <v>3431</v>
      </c>
      <c r="K974" s="8" t="s">
        <v>8916</v>
      </c>
      <c r="L974" s="8" t="str">
        <f>VLOOKUP(K974,[1]Sheet1!$A$2:$B$42,2,FALSE)</f>
        <v>Danielle.N.Florence@hud.gov</v>
      </c>
      <c r="M974" s="8" t="s">
        <v>8909</v>
      </c>
      <c r="N974" s="8" t="s">
        <v>8910</v>
      </c>
    </row>
    <row r="975" spans="2:14" x14ac:dyDescent="0.2">
      <c r="B975" s="8">
        <v>800227358</v>
      </c>
      <c r="C975" s="10" t="s">
        <v>4296</v>
      </c>
      <c r="D975" s="9" t="s">
        <v>9059</v>
      </c>
      <c r="E975" s="8" t="s">
        <v>5977</v>
      </c>
      <c r="F975" s="8" t="s">
        <v>95</v>
      </c>
      <c r="G975" s="8" t="s">
        <v>3647</v>
      </c>
      <c r="H975" s="8" t="s">
        <v>95</v>
      </c>
      <c r="I975" s="8">
        <v>9</v>
      </c>
      <c r="J975" s="10" t="s">
        <v>3435</v>
      </c>
      <c r="K975" s="8" t="s">
        <v>8916</v>
      </c>
      <c r="L975" s="8" t="str">
        <f>VLOOKUP(K975,[1]Sheet1!$A$2:$B$42,2,FALSE)</f>
        <v>Danielle.N.Florence@hud.gov</v>
      </c>
      <c r="M975" s="8" t="s">
        <v>8909</v>
      </c>
      <c r="N975" s="8" t="s">
        <v>8910</v>
      </c>
    </row>
    <row r="976" spans="2:14" x14ac:dyDescent="0.2">
      <c r="B976" s="8">
        <v>800227359</v>
      </c>
      <c r="C976" s="9" t="s">
        <v>1511</v>
      </c>
      <c r="D976" s="8"/>
      <c r="E976" s="8" t="s">
        <v>5978</v>
      </c>
      <c r="F976" s="8" t="s">
        <v>1512</v>
      </c>
      <c r="G976" s="8" t="s">
        <v>3611</v>
      </c>
      <c r="H976" s="8" t="s">
        <v>3000</v>
      </c>
      <c r="I976" s="8">
        <v>3</v>
      </c>
      <c r="J976" s="9" t="s">
        <v>3408</v>
      </c>
      <c r="K976" s="8" t="s">
        <v>10405</v>
      </c>
      <c r="L976" s="8" t="str">
        <f>VLOOKUP(K976,[1]Sheet1!$A$2:$B$42,2,FALSE)</f>
        <v>Miki.Webb@hud.gov</v>
      </c>
      <c r="M976" s="8" t="s">
        <v>10406</v>
      </c>
      <c r="N976" s="8" t="s">
        <v>6943</v>
      </c>
    </row>
    <row r="977" spans="2:14" x14ac:dyDescent="0.2">
      <c r="B977" s="8">
        <v>800227404</v>
      </c>
      <c r="C977" s="9" t="s">
        <v>2473</v>
      </c>
      <c r="D977" s="10" t="s">
        <v>9060</v>
      </c>
      <c r="E977" s="8" t="s">
        <v>1515</v>
      </c>
      <c r="F977" s="8" t="s">
        <v>378</v>
      </c>
      <c r="G977" s="8" t="s">
        <v>3630</v>
      </c>
      <c r="H977" s="8" t="s">
        <v>3305</v>
      </c>
      <c r="I977" s="8">
        <v>4</v>
      </c>
      <c r="J977" s="9" t="s">
        <v>3398</v>
      </c>
      <c r="K977" s="8" t="s">
        <v>8923</v>
      </c>
      <c r="L977" s="8" t="str">
        <f>VLOOKUP(K977,[1]Sheet1!$A$2:$B$42,2,FALSE)</f>
        <v>Pascale.X.Pierre@hud.gov</v>
      </c>
      <c r="M977" s="8" t="s">
        <v>8909</v>
      </c>
      <c r="N977" s="8" t="s">
        <v>8910</v>
      </c>
    </row>
    <row r="978" spans="2:14" x14ac:dyDescent="0.2">
      <c r="B978" s="8">
        <v>800227453</v>
      </c>
      <c r="C978" s="9" t="s">
        <v>1516</v>
      </c>
      <c r="D978" s="8"/>
      <c r="E978" s="8" t="s">
        <v>1517</v>
      </c>
      <c r="F978" s="8" t="s">
        <v>1518</v>
      </c>
      <c r="G978" s="8" t="s">
        <v>3622</v>
      </c>
      <c r="H978" s="8" t="s">
        <v>2978</v>
      </c>
      <c r="I978" s="8">
        <v>3</v>
      </c>
      <c r="J978" s="10" t="s">
        <v>3422</v>
      </c>
      <c r="K978" s="8" t="s">
        <v>10436</v>
      </c>
      <c r="L978" s="8" t="str">
        <f>VLOOKUP(K978,[1]Sheet1!$A$2:$B$42,2,FALSE)</f>
        <v>Nancy.L.Condren@hud.gov</v>
      </c>
      <c r="M978" s="8" t="s">
        <v>10406</v>
      </c>
      <c r="N978" s="8" t="s">
        <v>6943</v>
      </c>
    </row>
    <row r="979" spans="2:14" x14ac:dyDescent="0.2">
      <c r="B979" s="8">
        <v>800227455</v>
      </c>
      <c r="C979" s="9" t="s">
        <v>2651</v>
      </c>
      <c r="D979" s="8"/>
      <c r="E979" s="8" t="s">
        <v>2381</v>
      </c>
      <c r="F979" s="8" t="s">
        <v>178</v>
      </c>
      <c r="G979" s="8" t="s">
        <v>3622</v>
      </c>
      <c r="H979" s="8" t="s">
        <v>2979</v>
      </c>
      <c r="I979" s="8">
        <v>3</v>
      </c>
      <c r="J979" s="10" t="s">
        <v>3402</v>
      </c>
      <c r="K979" s="8" t="s">
        <v>10436</v>
      </c>
      <c r="L979" s="8" t="str">
        <f>VLOOKUP(K979,[1]Sheet1!$A$2:$B$42,2,FALSE)</f>
        <v>Nancy.L.Condren@hud.gov</v>
      </c>
      <c r="M979" s="8" t="s">
        <v>10406</v>
      </c>
      <c r="N979" s="8" t="s">
        <v>6943</v>
      </c>
    </row>
    <row r="980" spans="2:14" x14ac:dyDescent="0.2">
      <c r="B980" s="8">
        <v>800227457</v>
      </c>
      <c r="C980" s="9" t="s">
        <v>2652</v>
      </c>
      <c r="D980" s="8"/>
      <c r="E980" s="8" t="s">
        <v>2382</v>
      </c>
      <c r="F980" s="8" t="s">
        <v>1519</v>
      </c>
      <c r="G980" s="8" t="s">
        <v>3622</v>
      </c>
      <c r="H980" s="8" t="s">
        <v>1519</v>
      </c>
      <c r="I980" s="8">
        <v>3</v>
      </c>
      <c r="J980" s="10" t="s">
        <v>3401</v>
      </c>
      <c r="K980" s="8" t="s">
        <v>10436</v>
      </c>
      <c r="L980" s="8" t="str">
        <f>VLOOKUP(K980,[1]Sheet1!$A$2:$B$42,2,FALSE)</f>
        <v>Nancy.L.Condren@hud.gov</v>
      </c>
      <c r="M980" s="8" t="s">
        <v>10406</v>
      </c>
      <c r="N980" s="8" t="s">
        <v>6943</v>
      </c>
    </row>
    <row r="981" spans="2:14" x14ac:dyDescent="0.2">
      <c r="B981" s="8">
        <v>800227458</v>
      </c>
      <c r="C981" s="9" t="s">
        <v>2653</v>
      </c>
      <c r="D981" s="8"/>
      <c r="E981" s="8" t="s">
        <v>2383</v>
      </c>
      <c r="F981" s="8" t="s">
        <v>203</v>
      </c>
      <c r="G981" s="8" t="s">
        <v>3622</v>
      </c>
      <c r="H981" s="8"/>
      <c r="I981" s="8">
        <v>3</v>
      </c>
      <c r="J981" s="8"/>
      <c r="K981" s="8" t="s">
        <v>10436</v>
      </c>
      <c r="L981" s="8" t="str">
        <f>VLOOKUP(K981,[1]Sheet1!$A$2:$B$42,2,FALSE)</f>
        <v>Nancy.L.Condren@hud.gov</v>
      </c>
      <c r="M981" s="8" t="s">
        <v>10406</v>
      </c>
      <c r="N981" s="8" t="s">
        <v>6943</v>
      </c>
    </row>
    <row r="982" spans="2:14" x14ac:dyDescent="0.2">
      <c r="B982" s="8">
        <v>800227508</v>
      </c>
      <c r="C982" s="9" t="s">
        <v>1520</v>
      </c>
      <c r="D982" s="10" t="s">
        <v>12361</v>
      </c>
      <c r="E982" s="8" t="s">
        <v>6771</v>
      </c>
      <c r="F982" s="8" t="s">
        <v>1521</v>
      </c>
      <c r="G982" s="8" t="s">
        <v>3626</v>
      </c>
      <c r="H982" s="8" t="s">
        <v>3308</v>
      </c>
      <c r="I982" s="8">
        <v>4</v>
      </c>
      <c r="J982" s="9" t="s">
        <v>3406</v>
      </c>
      <c r="K982" s="8" t="s">
        <v>12136</v>
      </c>
      <c r="L982" s="8" t="str">
        <f>VLOOKUP(K982,[1]Sheet1!$A$2:$B$42,2,FALSE)</f>
        <v>Shaunicy.D.Greer@hud.gov</v>
      </c>
      <c r="M982" s="8" t="s">
        <v>12130</v>
      </c>
      <c r="N982" s="8" t="s">
        <v>2448</v>
      </c>
    </row>
    <row r="983" spans="2:14" x14ac:dyDescent="0.2">
      <c r="B983" s="8">
        <v>800227527</v>
      </c>
      <c r="C983" s="9" t="s">
        <v>1522</v>
      </c>
      <c r="D983" s="10" t="s">
        <v>12362</v>
      </c>
      <c r="E983" s="8" t="s">
        <v>6772</v>
      </c>
      <c r="F983" s="8" t="s">
        <v>1523</v>
      </c>
      <c r="G983" s="8" t="s">
        <v>3627</v>
      </c>
      <c r="H983" s="8" t="s">
        <v>3309</v>
      </c>
      <c r="I983" s="8">
        <v>4</v>
      </c>
      <c r="J983" s="10" t="s">
        <v>3409</v>
      </c>
      <c r="K983" s="8" t="s">
        <v>12136</v>
      </c>
      <c r="L983" s="8" t="str">
        <f>VLOOKUP(K983,[1]Sheet1!$A$2:$B$42,2,FALSE)</f>
        <v>Shaunicy.D.Greer@hud.gov</v>
      </c>
      <c r="M983" s="8" t="s">
        <v>12130</v>
      </c>
      <c r="N983" s="8" t="s">
        <v>2448</v>
      </c>
    </row>
    <row r="984" spans="2:14" x14ac:dyDescent="0.2">
      <c r="B984" s="8">
        <v>800227528</v>
      </c>
      <c r="C984" s="9" t="s">
        <v>8188</v>
      </c>
      <c r="D984" s="10" t="s">
        <v>12363</v>
      </c>
      <c r="E984" s="8" t="s">
        <v>8453</v>
      </c>
      <c r="F984" s="8" t="s">
        <v>948</v>
      </c>
      <c r="G984" s="8" t="s">
        <v>3627</v>
      </c>
      <c r="H984" s="8" t="s">
        <v>3310</v>
      </c>
      <c r="I984" s="8">
        <v>4</v>
      </c>
      <c r="J984" s="9" t="s">
        <v>3420</v>
      </c>
      <c r="K984" s="8" t="s">
        <v>12136</v>
      </c>
      <c r="L984" s="8" t="str">
        <f>VLOOKUP(K984,[1]Sheet1!$A$2:$B$42,2,FALSE)</f>
        <v>Shaunicy.D.Greer@hud.gov</v>
      </c>
      <c r="M984" s="8" t="s">
        <v>12130</v>
      </c>
      <c r="N984" s="8" t="s">
        <v>2448</v>
      </c>
    </row>
    <row r="985" spans="2:14" x14ac:dyDescent="0.2">
      <c r="B985" s="8">
        <v>800227528</v>
      </c>
      <c r="C985" s="9" t="s">
        <v>1524</v>
      </c>
      <c r="D985" s="10" t="s">
        <v>12363</v>
      </c>
      <c r="E985" s="8" t="s">
        <v>8453</v>
      </c>
      <c r="F985" s="8" t="s">
        <v>948</v>
      </c>
      <c r="G985" s="8" t="s">
        <v>3627</v>
      </c>
      <c r="H985" s="8" t="s">
        <v>3310</v>
      </c>
      <c r="I985" s="8">
        <v>4</v>
      </c>
      <c r="J985" s="9" t="s">
        <v>3420</v>
      </c>
      <c r="K985" s="8" t="s">
        <v>12136</v>
      </c>
      <c r="L985" s="8" t="str">
        <f>VLOOKUP(K985,[1]Sheet1!$A$2:$B$42,2,FALSE)</f>
        <v>Shaunicy.D.Greer@hud.gov</v>
      </c>
      <c r="M985" s="8" t="s">
        <v>12130</v>
      </c>
      <c r="N985" s="8" t="s">
        <v>2448</v>
      </c>
    </row>
    <row r="986" spans="2:14" x14ac:dyDescent="0.2">
      <c r="B986" s="8">
        <v>800227529</v>
      </c>
      <c r="C986" s="9" t="s">
        <v>1525</v>
      </c>
      <c r="D986" s="10" t="s">
        <v>12364</v>
      </c>
      <c r="E986" s="8" t="s">
        <v>6773</v>
      </c>
      <c r="F986" s="8" t="s">
        <v>237</v>
      </c>
      <c r="G986" s="8" t="s">
        <v>3626</v>
      </c>
      <c r="H986" s="8" t="s">
        <v>238</v>
      </c>
      <c r="I986" s="8">
        <v>4</v>
      </c>
      <c r="J986" s="9" t="s">
        <v>3419</v>
      </c>
      <c r="K986" s="8" t="s">
        <v>12136</v>
      </c>
      <c r="L986" s="8" t="str">
        <f>VLOOKUP(K986,[1]Sheet1!$A$2:$B$42,2,FALSE)</f>
        <v>Shaunicy.D.Greer@hud.gov</v>
      </c>
      <c r="M986" s="8" t="s">
        <v>12130</v>
      </c>
      <c r="N986" s="8" t="s">
        <v>2448</v>
      </c>
    </row>
    <row r="987" spans="2:14" x14ac:dyDescent="0.2">
      <c r="B987" s="8">
        <v>800227530</v>
      </c>
      <c r="C987" s="9" t="s">
        <v>1526</v>
      </c>
      <c r="D987" s="10" t="s">
        <v>12365</v>
      </c>
      <c r="E987" s="8" t="s">
        <v>7051</v>
      </c>
      <c r="F987" s="8" t="s">
        <v>1527</v>
      </c>
      <c r="G987" s="8" t="s">
        <v>3627</v>
      </c>
      <c r="H987" s="8" t="s">
        <v>909</v>
      </c>
      <c r="I987" s="8">
        <v>4</v>
      </c>
      <c r="J987" s="9" t="s">
        <v>3397</v>
      </c>
      <c r="K987" s="8" t="s">
        <v>12136</v>
      </c>
      <c r="L987" s="8" t="str">
        <f>VLOOKUP(K987,[1]Sheet1!$A$2:$B$42,2,FALSE)</f>
        <v>Shaunicy.D.Greer@hud.gov</v>
      </c>
      <c r="M987" s="8" t="s">
        <v>12130</v>
      </c>
      <c r="N987" s="8" t="s">
        <v>2448</v>
      </c>
    </row>
    <row r="988" spans="2:14" x14ac:dyDescent="0.2">
      <c r="B988" s="8">
        <v>800227531</v>
      </c>
      <c r="C988" s="9" t="s">
        <v>1528</v>
      </c>
      <c r="D988" s="10" t="s">
        <v>12366</v>
      </c>
      <c r="E988" s="8" t="s">
        <v>6774</v>
      </c>
      <c r="F988" s="8" t="s">
        <v>1529</v>
      </c>
      <c r="G988" s="8" t="s">
        <v>3626</v>
      </c>
      <c r="H988" s="8" t="s">
        <v>3311</v>
      </c>
      <c r="I988" s="8">
        <v>4</v>
      </c>
      <c r="J988" s="9" t="s">
        <v>3406</v>
      </c>
      <c r="K988" s="8" t="s">
        <v>12136</v>
      </c>
      <c r="L988" s="8" t="str">
        <f>VLOOKUP(K988,[1]Sheet1!$A$2:$B$42,2,FALSE)</f>
        <v>Shaunicy.D.Greer@hud.gov</v>
      </c>
      <c r="M988" s="8" t="s">
        <v>12130</v>
      </c>
      <c r="N988" s="8" t="s">
        <v>2448</v>
      </c>
    </row>
    <row r="989" spans="2:14" x14ac:dyDescent="0.2">
      <c r="B989" s="8">
        <v>800227586</v>
      </c>
      <c r="C989" s="9" t="s">
        <v>2407</v>
      </c>
      <c r="D989" s="8"/>
      <c r="E989" s="8" t="s">
        <v>1530</v>
      </c>
      <c r="F989" s="8" t="s">
        <v>71</v>
      </c>
      <c r="G989" s="8" t="s">
        <v>3624</v>
      </c>
      <c r="H989" s="8" t="s">
        <v>232</v>
      </c>
      <c r="I989" s="8">
        <v>5</v>
      </c>
      <c r="J989" s="10" t="s">
        <v>3410</v>
      </c>
      <c r="K989" s="8" t="s">
        <v>11028</v>
      </c>
      <c r="L989" s="8" t="str">
        <f>VLOOKUP(K989,[1]Sheet1!$A$2:$B$42,2,FALSE)</f>
        <v>Nathaniel.G.Duke@hud.gov</v>
      </c>
      <c r="M989" s="8" t="s">
        <v>11024</v>
      </c>
      <c r="N989" s="8" t="s">
        <v>4554</v>
      </c>
    </row>
    <row r="990" spans="2:14" x14ac:dyDescent="0.2">
      <c r="B990" s="8">
        <v>800227589</v>
      </c>
      <c r="C990" s="9" t="s">
        <v>8189</v>
      </c>
      <c r="D990" s="10" t="s">
        <v>12367</v>
      </c>
      <c r="E990" s="8" t="s">
        <v>6775</v>
      </c>
      <c r="F990" s="8" t="s">
        <v>1531</v>
      </c>
      <c r="G990" s="8" t="s">
        <v>3625</v>
      </c>
      <c r="H990" s="8" t="s">
        <v>3313</v>
      </c>
      <c r="I990" s="8">
        <v>4</v>
      </c>
      <c r="J990" s="9" t="s">
        <v>3399</v>
      </c>
      <c r="K990" s="8" t="s">
        <v>12136</v>
      </c>
      <c r="L990" s="8" t="str">
        <f>VLOOKUP(K990,[1]Sheet1!$A$2:$B$42,2,FALSE)</f>
        <v>Shaunicy.D.Greer@hud.gov</v>
      </c>
      <c r="M990" s="8" t="s">
        <v>12130</v>
      </c>
      <c r="N990" s="8" t="s">
        <v>2448</v>
      </c>
    </row>
    <row r="991" spans="2:14" x14ac:dyDescent="0.2">
      <c r="B991" s="8">
        <v>800227589</v>
      </c>
      <c r="C991" s="9" t="s">
        <v>7403</v>
      </c>
      <c r="D991" s="10" t="s">
        <v>12367</v>
      </c>
      <c r="E991" s="8" t="s">
        <v>6775</v>
      </c>
      <c r="F991" s="8" t="s">
        <v>1531</v>
      </c>
      <c r="G991" s="8" t="s">
        <v>3625</v>
      </c>
      <c r="H991" s="8" t="s">
        <v>3313</v>
      </c>
      <c r="I991" s="8">
        <v>4</v>
      </c>
      <c r="J991" s="9" t="s">
        <v>3399</v>
      </c>
      <c r="K991" s="8" t="s">
        <v>12136</v>
      </c>
      <c r="L991" s="8" t="str">
        <f>VLOOKUP(K991,[1]Sheet1!$A$2:$B$42,2,FALSE)</f>
        <v>Shaunicy.D.Greer@hud.gov</v>
      </c>
      <c r="M991" s="8" t="s">
        <v>12130</v>
      </c>
      <c r="N991" s="8" t="s">
        <v>2448</v>
      </c>
    </row>
    <row r="992" spans="2:14" x14ac:dyDescent="0.2">
      <c r="B992" s="8">
        <v>800227590</v>
      </c>
      <c r="C992" s="9" t="s">
        <v>1532</v>
      </c>
      <c r="D992" s="10" t="s">
        <v>12368</v>
      </c>
      <c r="E992" s="8" t="s">
        <v>7932</v>
      </c>
      <c r="F992" s="8" t="s">
        <v>1020</v>
      </c>
      <c r="G992" s="8" t="s">
        <v>3627</v>
      </c>
      <c r="H992" s="8" t="s">
        <v>1553</v>
      </c>
      <c r="I992" s="8">
        <v>4</v>
      </c>
      <c r="J992" s="10" t="s">
        <v>9030</v>
      </c>
      <c r="K992" s="8" t="s">
        <v>12136</v>
      </c>
      <c r="L992" s="8" t="str">
        <f>VLOOKUP(K992,[1]Sheet1!$A$2:$B$42,2,FALSE)</f>
        <v>Shaunicy.D.Greer@hud.gov</v>
      </c>
      <c r="M992" s="8" t="s">
        <v>12130</v>
      </c>
      <c r="N992" s="8" t="s">
        <v>2448</v>
      </c>
    </row>
    <row r="993" spans="2:14" x14ac:dyDescent="0.2">
      <c r="B993" s="8">
        <v>800227591</v>
      </c>
      <c r="C993" s="9" t="s">
        <v>1533</v>
      </c>
      <c r="D993" s="10" t="s">
        <v>12369</v>
      </c>
      <c r="E993" s="8" t="s">
        <v>7933</v>
      </c>
      <c r="F993" s="8" t="s">
        <v>586</v>
      </c>
      <c r="G993" s="8" t="s">
        <v>3627</v>
      </c>
      <c r="H993" s="8" t="s">
        <v>226</v>
      </c>
      <c r="I993" s="8">
        <v>4</v>
      </c>
      <c r="J993" s="10" t="s">
        <v>3421</v>
      </c>
      <c r="K993" s="8" t="s">
        <v>12136</v>
      </c>
      <c r="L993" s="8" t="str">
        <f>VLOOKUP(K993,[1]Sheet1!$A$2:$B$42,2,FALSE)</f>
        <v>Shaunicy.D.Greer@hud.gov</v>
      </c>
      <c r="M993" s="8" t="s">
        <v>12130</v>
      </c>
      <c r="N993" s="8" t="s">
        <v>2448</v>
      </c>
    </row>
    <row r="994" spans="2:14" x14ac:dyDescent="0.2">
      <c r="B994" s="8">
        <v>800227593</v>
      </c>
      <c r="C994" s="9" t="s">
        <v>1534</v>
      </c>
      <c r="D994" s="10" t="s">
        <v>12370</v>
      </c>
      <c r="E994" s="8" t="s">
        <v>7934</v>
      </c>
      <c r="F994" s="8" t="s">
        <v>1535</v>
      </c>
      <c r="G994" s="8" t="s">
        <v>3627</v>
      </c>
      <c r="H994" s="8" t="s">
        <v>1266</v>
      </c>
      <c r="I994" s="8">
        <v>4</v>
      </c>
      <c r="J994" s="10" t="s">
        <v>3402</v>
      </c>
      <c r="K994" s="8" t="s">
        <v>12136</v>
      </c>
      <c r="L994" s="8" t="str">
        <f>VLOOKUP(K994,[1]Sheet1!$A$2:$B$42,2,FALSE)</f>
        <v>Shaunicy.D.Greer@hud.gov</v>
      </c>
      <c r="M994" s="8" t="s">
        <v>12130</v>
      </c>
      <c r="N994" s="8" t="s">
        <v>2448</v>
      </c>
    </row>
    <row r="995" spans="2:14" x14ac:dyDescent="0.2">
      <c r="B995" s="8">
        <v>800227596</v>
      </c>
      <c r="C995" s="9" t="s">
        <v>1536</v>
      </c>
      <c r="D995" s="10" t="s">
        <v>12371</v>
      </c>
      <c r="E995" s="8" t="s">
        <v>7935</v>
      </c>
      <c r="F995" s="8" t="s">
        <v>592</v>
      </c>
      <c r="G995" s="8" t="s">
        <v>3627</v>
      </c>
      <c r="H995" s="8" t="s">
        <v>3170</v>
      </c>
      <c r="I995" s="8">
        <v>4</v>
      </c>
      <c r="J995" s="10" t="s">
        <v>3402</v>
      </c>
      <c r="K995" s="8" t="s">
        <v>12136</v>
      </c>
      <c r="L995" s="8" t="str">
        <f>VLOOKUP(K995,[1]Sheet1!$A$2:$B$42,2,FALSE)</f>
        <v>Shaunicy.D.Greer@hud.gov</v>
      </c>
      <c r="M995" s="8" t="s">
        <v>12130</v>
      </c>
      <c r="N995" s="8" t="s">
        <v>2448</v>
      </c>
    </row>
    <row r="996" spans="2:14" x14ac:dyDescent="0.2">
      <c r="B996" s="8">
        <v>800227598</v>
      </c>
      <c r="C996" s="9" t="s">
        <v>1537</v>
      </c>
      <c r="D996" s="10" t="s">
        <v>12372</v>
      </c>
      <c r="E996" s="8" t="s">
        <v>6776</v>
      </c>
      <c r="F996" s="8" t="s">
        <v>1538</v>
      </c>
      <c r="G996" s="8" t="s">
        <v>3625</v>
      </c>
      <c r="H996" s="8" t="s">
        <v>3314</v>
      </c>
      <c r="I996" s="8">
        <v>4</v>
      </c>
      <c r="J996" s="9" t="s">
        <v>3408</v>
      </c>
      <c r="K996" s="8" t="s">
        <v>12136</v>
      </c>
      <c r="L996" s="8" t="str">
        <f>VLOOKUP(K996,[1]Sheet1!$A$2:$B$42,2,FALSE)</f>
        <v>Shaunicy.D.Greer@hud.gov</v>
      </c>
      <c r="M996" s="8" t="s">
        <v>12130</v>
      </c>
      <c r="N996" s="8" t="s">
        <v>2448</v>
      </c>
    </row>
    <row r="997" spans="2:14" x14ac:dyDescent="0.2">
      <c r="B997" s="8">
        <v>800227618</v>
      </c>
      <c r="C997" s="9" t="s">
        <v>2561</v>
      </c>
      <c r="D997" s="8"/>
      <c r="E997" s="8" t="s">
        <v>1539</v>
      </c>
      <c r="F997" s="8" t="s">
        <v>1540</v>
      </c>
      <c r="G997" s="8" t="s">
        <v>3632</v>
      </c>
      <c r="H997" s="8" t="s">
        <v>6663</v>
      </c>
      <c r="I997" s="8">
        <v>5</v>
      </c>
      <c r="J997" s="9" t="s">
        <v>3406</v>
      </c>
      <c r="K997" s="8" t="s">
        <v>8921</v>
      </c>
      <c r="L997" s="8" t="str">
        <f>VLOOKUP(K997,[1]Sheet1!$A$2:$B$42,2,FALSE)</f>
        <v>Kia.J.Johnson@hud.gov</v>
      </c>
      <c r="M997" s="8" t="s">
        <v>8909</v>
      </c>
      <c r="N997" s="8" t="s">
        <v>8910</v>
      </c>
    </row>
    <row r="998" spans="2:14" x14ac:dyDescent="0.2">
      <c r="B998" s="8">
        <v>800227674</v>
      </c>
      <c r="C998" s="10" t="s">
        <v>7766</v>
      </c>
      <c r="D998" s="8"/>
      <c r="E998" s="8" t="s">
        <v>1542</v>
      </c>
      <c r="F998" s="8" t="s">
        <v>1069</v>
      </c>
      <c r="G998" s="8" t="s">
        <v>3641</v>
      </c>
      <c r="H998" s="8" t="s">
        <v>3032</v>
      </c>
      <c r="I998" s="8">
        <v>7</v>
      </c>
      <c r="J998" s="9" t="s">
        <v>3408</v>
      </c>
      <c r="K998" s="8" t="s">
        <v>9666</v>
      </c>
      <c r="L998" s="8" t="str">
        <f>VLOOKUP(K998,[1]Sheet1!$A$2:$B$42,2,FALSE)</f>
        <v>John.W.Lin@hud.gov</v>
      </c>
      <c r="M998" s="8" t="s">
        <v>9663</v>
      </c>
      <c r="N998" s="8" t="s">
        <v>9664</v>
      </c>
    </row>
    <row r="999" spans="2:14" x14ac:dyDescent="0.2">
      <c r="B999" s="8">
        <v>800227696</v>
      </c>
      <c r="C999" s="9" t="s">
        <v>7476</v>
      </c>
      <c r="D999" s="8"/>
      <c r="E999" s="8" t="s">
        <v>5979</v>
      </c>
      <c r="F999" s="8" t="s">
        <v>639</v>
      </c>
      <c r="G999" s="8" t="s">
        <v>3638</v>
      </c>
      <c r="H999" s="8" t="s">
        <v>3131</v>
      </c>
      <c r="I999" s="8">
        <v>5</v>
      </c>
      <c r="J999" s="9" t="s">
        <v>3399</v>
      </c>
      <c r="K999" s="8" t="s">
        <v>8912</v>
      </c>
      <c r="L999" s="8" t="str">
        <f>VLOOKUP(K999,[1]Sheet1!$A$2:$B$42,2,FALSE)</f>
        <v>Timothy.L.Daniels@hud.gov</v>
      </c>
      <c r="M999" s="8" t="s">
        <v>8909</v>
      </c>
      <c r="N999" s="8" t="s">
        <v>8910</v>
      </c>
    </row>
    <row r="1000" spans="2:14" x14ac:dyDescent="0.2">
      <c r="B1000" s="8">
        <v>800227705</v>
      </c>
      <c r="C1000" s="9" t="s">
        <v>8711</v>
      </c>
      <c r="D1000" s="10" t="s">
        <v>9061</v>
      </c>
      <c r="E1000" s="8" t="s">
        <v>8454</v>
      </c>
      <c r="F1000" s="8" t="s">
        <v>22</v>
      </c>
      <c r="G1000" s="8" t="s">
        <v>3634</v>
      </c>
      <c r="H1000" s="8" t="s">
        <v>22</v>
      </c>
      <c r="I1000" s="8">
        <v>5</v>
      </c>
      <c r="J1000" s="9" t="s">
        <v>3398</v>
      </c>
      <c r="K1000" s="8" t="s">
        <v>8925</v>
      </c>
      <c r="L1000" s="8" t="str">
        <f>VLOOKUP(K1000,[1]Sheet1!$A$2:$B$42,2,FALSE)</f>
        <v>Rachel.E.West@hud.gov</v>
      </c>
      <c r="M1000" s="8" t="s">
        <v>8909</v>
      </c>
      <c r="N1000" s="8" t="s">
        <v>8910</v>
      </c>
    </row>
    <row r="1001" spans="2:14" x14ac:dyDescent="0.2">
      <c r="B1001" s="8">
        <v>800227754</v>
      </c>
      <c r="C1001" s="10" t="s">
        <v>1543</v>
      </c>
      <c r="D1001" s="8"/>
      <c r="E1001" s="8" t="s">
        <v>7936</v>
      </c>
      <c r="F1001" s="8" t="s">
        <v>786</v>
      </c>
      <c r="G1001" s="8" t="s">
        <v>3655</v>
      </c>
      <c r="H1001" s="8" t="s">
        <v>786</v>
      </c>
      <c r="I1001" s="8">
        <v>9</v>
      </c>
      <c r="J1001" s="9" t="s">
        <v>3404</v>
      </c>
      <c r="K1001" s="8" t="s">
        <v>8916</v>
      </c>
      <c r="L1001" s="8" t="str">
        <f>VLOOKUP(K1001,[1]Sheet1!$A$2:$B$42,2,FALSE)</f>
        <v>Danielle.N.Florence@hud.gov</v>
      </c>
      <c r="M1001" s="8" t="s">
        <v>8909</v>
      </c>
      <c r="N1001" s="8" t="s">
        <v>8910</v>
      </c>
    </row>
    <row r="1002" spans="2:14" x14ac:dyDescent="0.2">
      <c r="B1002" s="8">
        <v>800227798</v>
      </c>
      <c r="C1002" s="10" t="s">
        <v>7767</v>
      </c>
      <c r="D1002" s="9" t="s">
        <v>12373</v>
      </c>
      <c r="E1002" s="8" t="s">
        <v>2832</v>
      </c>
      <c r="F1002" s="8" t="s">
        <v>1544</v>
      </c>
      <c r="G1002" s="8" t="s">
        <v>3647</v>
      </c>
      <c r="H1002" s="8" t="s">
        <v>3315</v>
      </c>
      <c r="I1002" s="8">
        <v>9</v>
      </c>
      <c r="J1002" s="10" t="s">
        <v>12374</v>
      </c>
      <c r="K1002" s="8" t="s">
        <v>12148</v>
      </c>
      <c r="L1002" s="8" t="str">
        <f>VLOOKUP(K1002,[1]Sheet1!$A$2:$B$42,2,FALSE)</f>
        <v>jacqueline.a.fultz@hud.gov</v>
      </c>
      <c r="M1002" s="8" t="s">
        <v>12130</v>
      </c>
      <c r="N1002" s="8" t="s">
        <v>2448</v>
      </c>
    </row>
    <row r="1003" spans="2:14" x14ac:dyDescent="0.2">
      <c r="B1003" s="8">
        <v>800227810</v>
      </c>
      <c r="C1003" s="9" t="s">
        <v>2806</v>
      </c>
      <c r="D1003" s="8"/>
      <c r="E1003" s="8" t="s">
        <v>1545</v>
      </c>
      <c r="F1003" s="8" t="s">
        <v>628</v>
      </c>
      <c r="G1003" s="8" t="s">
        <v>3614</v>
      </c>
      <c r="H1003" s="8" t="s">
        <v>3316</v>
      </c>
      <c r="I1003" s="8">
        <v>2</v>
      </c>
      <c r="J1003" s="10" t="s">
        <v>3407</v>
      </c>
      <c r="K1003" s="8" t="s">
        <v>11032</v>
      </c>
      <c r="L1003" s="8" t="str">
        <f>VLOOKUP(K1003,[1]Sheet1!$A$2:$B$42,2,FALSE)</f>
        <v>Doris.M.Pickett@hud.gov</v>
      </c>
      <c r="M1003" s="8" t="s">
        <v>11024</v>
      </c>
      <c r="N1003" s="8" t="s">
        <v>4554</v>
      </c>
    </row>
    <row r="1004" spans="2:14" x14ac:dyDescent="0.2">
      <c r="B1004" s="8">
        <v>800231271</v>
      </c>
      <c r="C1004" s="9" t="s">
        <v>1546</v>
      </c>
      <c r="D1004" s="10" t="s">
        <v>12375</v>
      </c>
      <c r="E1004" s="8" t="s">
        <v>8455</v>
      </c>
      <c r="F1004" s="8" t="s">
        <v>178</v>
      </c>
      <c r="G1004" s="8" t="s">
        <v>3622</v>
      </c>
      <c r="H1004" s="8" t="s">
        <v>2979</v>
      </c>
      <c r="I1004" s="8">
        <v>3</v>
      </c>
      <c r="J1004" s="10" t="s">
        <v>3402</v>
      </c>
      <c r="K1004" s="8" t="s">
        <v>12144</v>
      </c>
      <c r="L1004" s="8" t="str">
        <f>VLOOKUP(K1004,[1]Sheet1!$A$2:$B$42,2,FALSE)</f>
        <v>Latrice.D.Lyons@hud.gov</v>
      </c>
      <c r="M1004" s="8" t="s">
        <v>12130</v>
      </c>
      <c r="N1004" s="8" t="s">
        <v>2448</v>
      </c>
    </row>
    <row r="1005" spans="2:14" x14ac:dyDescent="0.2">
      <c r="B1005" s="8">
        <v>800231289</v>
      </c>
      <c r="C1005" s="9" t="s">
        <v>7768</v>
      </c>
      <c r="D1005" s="9" t="s">
        <v>12376</v>
      </c>
      <c r="E1005" s="8" t="s">
        <v>8456</v>
      </c>
      <c r="F1005" s="8" t="s">
        <v>1547</v>
      </c>
      <c r="G1005" s="8" t="s">
        <v>3616</v>
      </c>
      <c r="H1005" s="8" t="s">
        <v>2964</v>
      </c>
      <c r="I1005" s="8">
        <v>1</v>
      </c>
      <c r="J1005" s="9" t="s">
        <v>3399</v>
      </c>
      <c r="K1005" s="8" t="s">
        <v>12144</v>
      </c>
      <c r="L1005" s="8" t="str">
        <f>VLOOKUP(K1005,[1]Sheet1!$A$2:$B$42,2,FALSE)</f>
        <v>Latrice.D.Lyons@hud.gov</v>
      </c>
      <c r="M1005" s="8" t="s">
        <v>12130</v>
      </c>
      <c r="N1005" s="8" t="s">
        <v>2448</v>
      </c>
    </row>
    <row r="1006" spans="2:14" x14ac:dyDescent="0.2">
      <c r="B1006" s="8">
        <v>800231313</v>
      </c>
      <c r="C1006" s="10" t="s">
        <v>1951</v>
      </c>
      <c r="D1006" s="8"/>
      <c r="E1006" s="8" t="s">
        <v>1952</v>
      </c>
      <c r="F1006" s="8" t="s">
        <v>781</v>
      </c>
      <c r="G1006" s="8" t="s">
        <v>3652</v>
      </c>
      <c r="H1006" s="8" t="s">
        <v>3203</v>
      </c>
      <c r="I1006" s="8">
        <v>7</v>
      </c>
      <c r="J1006" s="9" t="s">
        <v>3398</v>
      </c>
      <c r="K1006" s="8" t="s">
        <v>9666</v>
      </c>
      <c r="L1006" s="8" t="str">
        <f>VLOOKUP(K1006,[1]Sheet1!$A$2:$B$42,2,FALSE)</f>
        <v>John.W.Lin@hud.gov</v>
      </c>
      <c r="M1006" s="8" t="s">
        <v>9663</v>
      </c>
      <c r="N1006" s="8" t="s">
        <v>9664</v>
      </c>
    </row>
    <row r="1007" spans="2:14" x14ac:dyDescent="0.2">
      <c r="B1007" s="8">
        <v>800231336</v>
      </c>
      <c r="C1007" s="9" t="s">
        <v>1549</v>
      </c>
      <c r="D1007" s="10" t="s">
        <v>12377</v>
      </c>
      <c r="E1007" s="8" t="s">
        <v>7052</v>
      </c>
      <c r="F1007" s="8" t="s">
        <v>1550</v>
      </c>
      <c r="G1007" s="8" t="s">
        <v>3627</v>
      </c>
      <c r="H1007" s="8" t="s">
        <v>3317</v>
      </c>
      <c r="I1007" s="8">
        <v>4</v>
      </c>
      <c r="J1007" s="10" t="s">
        <v>3410</v>
      </c>
      <c r="K1007" s="8" t="s">
        <v>12136</v>
      </c>
      <c r="L1007" s="8" t="str">
        <f>VLOOKUP(K1007,[1]Sheet1!$A$2:$B$42,2,FALSE)</f>
        <v>Shaunicy.D.Greer@hud.gov</v>
      </c>
      <c r="M1007" s="8" t="s">
        <v>12130</v>
      </c>
      <c r="N1007" s="8" t="s">
        <v>2448</v>
      </c>
    </row>
    <row r="1008" spans="2:14" x14ac:dyDescent="0.2">
      <c r="B1008" s="8">
        <v>800231337</v>
      </c>
      <c r="C1008" s="9" t="s">
        <v>1551</v>
      </c>
      <c r="D1008" s="10" t="s">
        <v>12378</v>
      </c>
      <c r="E1008" s="8" t="s">
        <v>6777</v>
      </c>
      <c r="F1008" s="8" t="s">
        <v>1552</v>
      </c>
      <c r="G1008" s="8" t="s">
        <v>3631</v>
      </c>
      <c r="H1008" s="8" t="s">
        <v>3318</v>
      </c>
      <c r="I1008" s="8">
        <v>4</v>
      </c>
      <c r="J1008" s="9" t="s">
        <v>3404</v>
      </c>
      <c r="K1008" s="8" t="s">
        <v>12136</v>
      </c>
      <c r="L1008" s="8" t="str">
        <f>VLOOKUP(K1008,[1]Sheet1!$A$2:$B$42,2,FALSE)</f>
        <v>Shaunicy.D.Greer@hud.gov</v>
      </c>
      <c r="M1008" s="8" t="s">
        <v>12130</v>
      </c>
      <c r="N1008" s="8" t="s">
        <v>2448</v>
      </c>
    </row>
    <row r="1009" spans="2:14" x14ac:dyDescent="0.2">
      <c r="B1009" s="8">
        <v>800231338</v>
      </c>
      <c r="C1009" s="9" t="s">
        <v>8190</v>
      </c>
      <c r="D1009" s="10" t="s">
        <v>9062</v>
      </c>
      <c r="E1009" s="8" t="s">
        <v>4909</v>
      </c>
      <c r="F1009" s="8" t="s">
        <v>443</v>
      </c>
      <c r="G1009" s="8" t="s">
        <v>3653</v>
      </c>
      <c r="H1009" s="8" t="s">
        <v>405</v>
      </c>
      <c r="I1009" s="8">
        <v>5</v>
      </c>
      <c r="J1009" s="9" t="s">
        <v>3406</v>
      </c>
      <c r="K1009" s="8" t="s">
        <v>8908</v>
      </c>
      <c r="L1009" s="8" t="str">
        <f>VLOOKUP(K1009,[1]Sheet1!$A$2:$B$42,2,FALSE)</f>
        <v>Michelle.M.Whitfield@hud.gov</v>
      </c>
      <c r="M1009" s="8" t="s">
        <v>8909</v>
      </c>
      <c r="N1009" s="8" t="s">
        <v>8910</v>
      </c>
    </row>
    <row r="1010" spans="2:14" x14ac:dyDescent="0.2">
      <c r="B1010" s="8">
        <v>800231338</v>
      </c>
      <c r="C1010" s="9" t="s">
        <v>2737</v>
      </c>
      <c r="D1010" s="10" t="s">
        <v>9062</v>
      </c>
      <c r="E1010" s="8" t="s">
        <v>4909</v>
      </c>
      <c r="F1010" s="8" t="s">
        <v>443</v>
      </c>
      <c r="G1010" s="8" t="s">
        <v>3653</v>
      </c>
      <c r="H1010" s="8" t="s">
        <v>405</v>
      </c>
      <c r="I1010" s="8">
        <v>5</v>
      </c>
      <c r="J1010" s="9" t="s">
        <v>3406</v>
      </c>
      <c r="K1010" s="8" t="s">
        <v>8908</v>
      </c>
      <c r="L1010" s="8" t="str">
        <f>VLOOKUP(K1010,[1]Sheet1!$A$2:$B$42,2,FALSE)</f>
        <v>Michelle.M.Whitfield@hud.gov</v>
      </c>
      <c r="M1010" s="8" t="s">
        <v>8909</v>
      </c>
      <c r="N1010" s="8" t="s">
        <v>8910</v>
      </c>
    </row>
    <row r="1011" spans="2:14" x14ac:dyDescent="0.2">
      <c r="B1011" s="8">
        <v>800231405</v>
      </c>
      <c r="C1011" s="9" t="s">
        <v>4144</v>
      </c>
      <c r="D1011" s="8"/>
      <c r="E1011" s="8" t="s">
        <v>1555</v>
      </c>
      <c r="F1011" s="8" t="s">
        <v>1556</v>
      </c>
      <c r="G1011" s="8" t="s">
        <v>3622</v>
      </c>
      <c r="H1011" s="8" t="s">
        <v>3196</v>
      </c>
      <c r="I1011" s="8">
        <v>3</v>
      </c>
      <c r="J1011" s="9" t="s">
        <v>3420</v>
      </c>
      <c r="K1011" s="8" t="s">
        <v>8921</v>
      </c>
      <c r="L1011" s="8" t="str">
        <f>VLOOKUP(K1011,[1]Sheet1!$A$2:$B$42,2,FALSE)</f>
        <v>Kia.J.Johnson@hud.gov</v>
      </c>
      <c r="M1011" s="8" t="s">
        <v>8909</v>
      </c>
      <c r="N1011" s="8" t="s">
        <v>8910</v>
      </c>
    </row>
    <row r="1012" spans="2:14" x14ac:dyDescent="0.2">
      <c r="B1012" s="8">
        <v>800231406</v>
      </c>
      <c r="C1012" s="10" t="s">
        <v>1557</v>
      </c>
      <c r="D1012" s="8"/>
      <c r="E1012" s="8" t="s">
        <v>5900</v>
      </c>
      <c r="F1012" s="8" t="s">
        <v>34</v>
      </c>
      <c r="G1012" s="8" t="s">
        <v>3649</v>
      </c>
      <c r="H1012" s="8" t="s">
        <v>405</v>
      </c>
      <c r="I1012" s="8">
        <v>10</v>
      </c>
      <c r="J1012" s="9" t="s">
        <v>3406</v>
      </c>
      <c r="K1012" s="8" t="s">
        <v>10405</v>
      </c>
      <c r="L1012" s="8" t="str">
        <f>VLOOKUP(K1012,[1]Sheet1!$A$2:$B$42,2,FALSE)</f>
        <v>Miki.Webb@hud.gov</v>
      </c>
      <c r="M1012" s="8" t="s">
        <v>10406</v>
      </c>
      <c r="N1012" s="8" t="s">
        <v>6943</v>
      </c>
    </row>
    <row r="1013" spans="2:14" x14ac:dyDescent="0.2">
      <c r="B1013" s="8">
        <v>800231455</v>
      </c>
      <c r="C1013" s="10" t="s">
        <v>1558</v>
      </c>
      <c r="D1013" s="8"/>
      <c r="E1013" s="8" t="s">
        <v>1559</v>
      </c>
      <c r="F1013" s="8" t="s">
        <v>1560</v>
      </c>
      <c r="G1013" s="8" t="s">
        <v>3647</v>
      </c>
      <c r="H1013" s="8" t="s">
        <v>1846</v>
      </c>
      <c r="I1013" s="8">
        <v>9</v>
      </c>
      <c r="J1013" s="10" t="s">
        <v>3412</v>
      </c>
      <c r="K1013" s="8" t="s">
        <v>10436</v>
      </c>
      <c r="L1013" s="8" t="str">
        <f>VLOOKUP(K1013,[1]Sheet1!$A$2:$B$42,2,FALSE)</f>
        <v>Nancy.L.Condren@hud.gov</v>
      </c>
      <c r="M1013" s="8" t="s">
        <v>10406</v>
      </c>
      <c r="N1013" s="8" t="s">
        <v>6943</v>
      </c>
    </row>
    <row r="1014" spans="2:14" x14ac:dyDescent="0.2">
      <c r="B1014" s="8">
        <v>800231480</v>
      </c>
      <c r="C1014" s="9" t="s">
        <v>1561</v>
      </c>
      <c r="D1014" s="10" t="s">
        <v>10568</v>
      </c>
      <c r="E1014" s="8" t="s">
        <v>5980</v>
      </c>
      <c r="F1014" s="8" t="s">
        <v>1562</v>
      </c>
      <c r="G1014" s="8" t="s">
        <v>3621</v>
      </c>
      <c r="H1014" s="8" t="s">
        <v>2983</v>
      </c>
      <c r="I1014" s="8">
        <v>2</v>
      </c>
      <c r="J1014" s="9" t="s">
        <v>3419</v>
      </c>
      <c r="K1014" s="8" t="s">
        <v>10405</v>
      </c>
      <c r="L1014" s="8" t="str">
        <f>VLOOKUP(K1014,[1]Sheet1!$A$2:$B$42,2,FALSE)</f>
        <v>Miki.Webb@hud.gov</v>
      </c>
      <c r="M1014" s="8" t="s">
        <v>10406</v>
      </c>
      <c r="N1014" s="8" t="s">
        <v>6943</v>
      </c>
    </row>
    <row r="1015" spans="2:14" x14ac:dyDescent="0.2">
      <c r="B1015" s="8">
        <v>800231491</v>
      </c>
      <c r="C1015" s="9" t="s">
        <v>1563</v>
      </c>
      <c r="D1015" s="10" t="s">
        <v>9063</v>
      </c>
      <c r="E1015" s="8" t="s">
        <v>1564</v>
      </c>
      <c r="F1015" s="8" t="s">
        <v>1381</v>
      </c>
      <c r="G1015" s="8" t="s">
        <v>3653</v>
      </c>
      <c r="H1015" s="8" t="s">
        <v>3285</v>
      </c>
      <c r="I1015" s="8">
        <v>5</v>
      </c>
      <c r="J1015" s="9" t="s">
        <v>3408</v>
      </c>
      <c r="K1015" s="8" t="s">
        <v>8918</v>
      </c>
      <c r="L1015" s="8" t="str">
        <f>VLOOKUP(K1015,[1]Sheet1!$A$2:$B$42,2,FALSE)</f>
        <v>Carnethia.J.Wright@hud.gov</v>
      </c>
      <c r="M1015" s="8" t="s">
        <v>8909</v>
      </c>
      <c r="N1015" s="8" t="s">
        <v>8910</v>
      </c>
    </row>
    <row r="1016" spans="2:14" x14ac:dyDescent="0.2">
      <c r="B1016" s="8">
        <v>800231492</v>
      </c>
      <c r="C1016" s="9" t="s">
        <v>8191</v>
      </c>
      <c r="D1016" s="10" t="s">
        <v>9736</v>
      </c>
      <c r="E1016" s="8" t="s">
        <v>1565</v>
      </c>
      <c r="F1016" s="8" t="s">
        <v>1566</v>
      </c>
      <c r="G1016" s="8" t="s">
        <v>3623</v>
      </c>
      <c r="H1016" s="8" t="s">
        <v>3320</v>
      </c>
      <c r="I1016" s="8">
        <v>5</v>
      </c>
      <c r="J1016" s="9" t="s">
        <v>3398</v>
      </c>
      <c r="K1016" s="8" t="s">
        <v>9676</v>
      </c>
      <c r="L1016" s="8" t="str">
        <f>VLOOKUP(K1016,[1]Sheet1!$A$2:$B$42,2,FALSE)</f>
        <v>annaliza.bascom@hud.gov</v>
      </c>
      <c r="M1016" s="8" t="s">
        <v>9663</v>
      </c>
      <c r="N1016" s="8" t="s">
        <v>9664</v>
      </c>
    </row>
    <row r="1017" spans="2:14" x14ac:dyDescent="0.2">
      <c r="B1017" s="8">
        <v>800231494</v>
      </c>
      <c r="C1017" s="9" t="s">
        <v>2738</v>
      </c>
      <c r="D1017" s="10" t="s">
        <v>9737</v>
      </c>
      <c r="E1017" s="8" t="s">
        <v>1567</v>
      </c>
      <c r="F1017" s="8" t="s">
        <v>0</v>
      </c>
      <c r="G1017" s="8" t="s">
        <v>3623</v>
      </c>
      <c r="H1017" s="8" t="s">
        <v>397</v>
      </c>
      <c r="I1017" s="8">
        <v>5</v>
      </c>
      <c r="J1017" s="10" t="s">
        <v>3410</v>
      </c>
      <c r="K1017" s="8" t="s">
        <v>9662</v>
      </c>
      <c r="L1017" s="8" t="str">
        <f>VLOOKUP(K1017,[1]Sheet1!$A$2:$B$42,2,FALSE)</f>
        <v>sayana.chhe@hud.gov</v>
      </c>
      <c r="M1017" s="8" t="s">
        <v>9663</v>
      </c>
      <c r="N1017" s="8" t="s">
        <v>9664</v>
      </c>
    </row>
    <row r="1018" spans="2:14" x14ac:dyDescent="0.2">
      <c r="B1018" s="8">
        <v>800231543</v>
      </c>
      <c r="C1018" s="9" t="s">
        <v>2042</v>
      </c>
      <c r="D1018" s="10" t="s">
        <v>9064</v>
      </c>
      <c r="E1018" s="8" t="s">
        <v>2043</v>
      </c>
      <c r="F1018" s="8" t="s">
        <v>2044</v>
      </c>
      <c r="G1018" s="8" t="s">
        <v>3627</v>
      </c>
      <c r="H1018" s="8" t="s">
        <v>3057</v>
      </c>
      <c r="I1018" s="8">
        <v>4</v>
      </c>
      <c r="J1018" s="10" t="s">
        <v>3409</v>
      </c>
      <c r="K1018" s="8" t="s">
        <v>8912</v>
      </c>
      <c r="L1018" s="8" t="str">
        <f>VLOOKUP(K1018,[1]Sheet1!$A$2:$B$42,2,FALSE)</f>
        <v>Timothy.L.Daniels@hud.gov</v>
      </c>
      <c r="M1018" s="8" t="s">
        <v>8909</v>
      </c>
      <c r="N1018" s="8" t="s">
        <v>8910</v>
      </c>
    </row>
    <row r="1019" spans="2:14" x14ac:dyDescent="0.2">
      <c r="B1019" s="8">
        <v>800231544</v>
      </c>
      <c r="C1019" s="9" t="s">
        <v>2045</v>
      </c>
      <c r="D1019" s="10" t="s">
        <v>9065</v>
      </c>
      <c r="E1019" s="8" t="s">
        <v>2046</v>
      </c>
      <c r="F1019" s="8" t="s">
        <v>253</v>
      </c>
      <c r="G1019" s="8" t="s">
        <v>3630</v>
      </c>
      <c r="H1019" s="8" t="s">
        <v>3163</v>
      </c>
      <c r="I1019" s="8">
        <v>4</v>
      </c>
      <c r="J1019" s="9" t="s">
        <v>3408</v>
      </c>
      <c r="K1019" s="8" t="s">
        <v>8912</v>
      </c>
      <c r="L1019" s="8" t="str">
        <f>VLOOKUP(K1019,[1]Sheet1!$A$2:$B$42,2,FALSE)</f>
        <v>Timothy.L.Daniels@hud.gov</v>
      </c>
      <c r="M1019" s="8" t="s">
        <v>8909</v>
      </c>
      <c r="N1019" s="8" t="s">
        <v>8910</v>
      </c>
    </row>
    <row r="1020" spans="2:14" x14ac:dyDescent="0.2">
      <c r="B1020" s="8">
        <v>800231546</v>
      </c>
      <c r="C1020" s="9" t="s">
        <v>2047</v>
      </c>
      <c r="D1020" s="10" t="s">
        <v>9066</v>
      </c>
      <c r="E1020" s="8" t="s">
        <v>2296</v>
      </c>
      <c r="F1020" s="8" t="s">
        <v>2048</v>
      </c>
      <c r="G1020" s="8" t="s">
        <v>3630</v>
      </c>
      <c r="H1020" s="8" t="s">
        <v>3061</v>
      </c>
      <c r="I1020" s="8">
        <v>4</v>
      </c>
      <c r="J1020" s="9" t="s">
        <v>3408</v>
      </c>
      <c r="K1020" s="8" t="s">
        <v>8912</v>
      </c>
      <c r="L1020" s="8" t="str">
        <f>VLOOKUP(K1020,[1]Sheet1!$A$2:$B$42,2,FALSE)</f>
        <v>Timothy.L.Daniels@hud.gov</v>
      </c>
      <c r="M1020" s="8" t="s">
        <v>8909</v>
      </c>
      <c r="N1020" s="8" t="s">
        <v>8910</v>
      </c>
    </row>
    <row r="1021" spans="2:14" x14ac:dyDescent="0.2">
      <c r="B1021" s="8">
        <v>800231552</v>
      </c>
      <c r="C1021" s="10" t="s">
        <v>8192</v>
      </c>
      <c r="D1021" s="8"/>
      <c r="E1021" s="8" t="s">
        <v>7937</v>
      </c>
      <c r="F1021" s="8" t="s">
        <v>344</v>
      </c>
      <c r="G1021" s="8" t="s">
        <v>3650</v>
      </c>
      <c r="H1021" s="8" t="s">
        <v>3051</v>
      </c>
      <c r="I1021" s="8">
        <v>10</v>
      </c>
      <c r="J1021" s="9" t="s">
        <v>3406</v>
      </c>
      <c r="K1021" s="8" t="s">
        <v>9662</v>
      </c>
      <c r="L1021" s="8" t="str">
        <f>VLOOKUP(K1021,[1]Sheet1!$A$2:$B$42,2,FALSE)</f>
        <v>sayana.chhe@hud.gov</v>
      </c>
      <c r="M1021" s="8" t="s">
        <v>9663</v>
      </c>
      <c r="N1021" s="8" t="s">
        <v>9664</v>
      </c>
    </row>
    <row r="1022" spans="2:14" x14ac:dyDescent="0.2">
      <c r="B1022" s="8">
        <v>800231552</v>
      </c>
      <c r="C1022" s="10" t="s">
        <v>2049</v>
      </c>
      <c r="D1022" s="8"/>
      <c r="E1022" s="8" t="s">
        <v>7937</v>
      </c>
      <c r="F1022" s="8" t="s">
        <v>344</v>
      </c>
      <c r="G1022" s="8" t="s">
        <v>3650</v>
      </c>
      <c r="H1022" s="8" t="s">
        <v>3051</v>
      </c>
      <c r="I1022" s="8">
        <v>10</v>
      </c>
      <c r="J1022" s="9" t="s">
        <v>3406</v>
      </c>
      <c r="K1022" s="8" t="s">
        <v>9662</v>
      </c>
      <c r="L1022" s="8" t="str">
        <f>VLOOKUP(K1022,[1]Sheet1!$A$2:$B$42,2,FALSE)</f>
        <v>sayana.chhe@hud.gov</v>
      </c>
      <c r="M1022" s="8" t="s">
        <v>9663</v>
      </c>
      <c r="N1022" s="8" t="s">
        <v>9664</v>
      </c>
    </row>
    <row r="1023" spans="2:14" x14ac:dyDescent="0.2">
      <c r="B1023" s="8">
        <v>800231554</v>
      </c>
      <c r="C1023" s="10" t="s">
        <v>7404</v>
      </c>
      <c r="D1023" s="9" t="s">
        <v>11108</v>
      </c>
      <c r="E1023" s="8" t="s">
        <v>1953</v>
      </c>
      <c r="F1023" s="8" t="s">
        <v>1080</v>
      </c>
      <c r="G1023" s="8" t="s">
        <v>3648</v>
      </c>
      <c r="H1023" s="8" t="s">
        <v>3046</v>
      </c>
      <c r="I1023" s="8">
        <v>9</v>
      </c>
      <c r="J1023" s="9" t="s">
        <v>3397</v>
      </c>
      <c r="K1023" s="8" t="s">
        <v>11032</v>
      </c>
      <c r="L1023" s="8" t="str">
        <f>VLOOKUP(K1023,[1]Sheet1!$A$2:$B$42,2,FALSE)</f>
        <v>Doris.M.Pickett@hud.gov</v>
      </c>
      <c r="M1023" s="8" t="s">
        <v>11024</v>
      </c>
      <c r="N1023" s="8" t="s">
        <v>4554</v>
      </c>
    </row>
    <row r="1024" spans="2:14" x14ac:dyDescent="0.2">
      <c r="B1024" s="8">
        <v>800231560</v>
      </c>
      <c r="C1024" s="9" t="s">
        <v>2050</v>
      </c>
      <c r="D1024" s="9" t="s">
        <v>9067</v>
      </c>
      <c r="E1024" s="8" t="s">
        <v>2051</v>
      </c>
      <c r="F1024" s="8" t="s">
        <v>828</v>
      </c>
      <c r="G1024" s="8" t="s">
        <v>3628</v>
      </c>
      <c r="H1024" s="8" t="s">
        <v>829</v>
      </c>
      <c r="I1024" s="8">
        <v>4</v>
      </c>
      <c r="J1024" s="9" t="s">
        <v>3404</v>
      </c>
      <c r="K1024" s="8" t="s">
        <v>8912</v>
      </c>
      <c r="L1024" s="8" t="str">
        <f>VLOOKUP(K1024,[1]Sheet1!$A$2:$B$42,2,FALSE)</f>
        <v>Timothy.L.Daniels@hud.gov</v>
      </c>
      <c r="M1024" s="8" t="s">
        <v>8909</v>
      </c>
      <c r="N1024" s="8" t="s">
        <v>8910</v>
      </c>
    </row>
    <row r="1025" spans="2:14" x14ac:dyDescent="0.2">
      <c r="B1025" s="8">
        <v>800231561</v>
      </c>
      <c r="C1025" s="9" t="s">
        <v>2052</v>
      </c>
      <c r="D1025" s="10" t="s">
        <v>9068</v>
      </c>
      <c r="E1025" s="8" t="s">
        <v>2053</v>
      </c>
      <c r="F1025" s="8" t="s">
        <v>2054</v>
      </c>
      <c r="G1025" s="8" t="s">
        <v>3629</v>
      </c>
      <c r="H1025" s="8" t="s">
        <v>2054</v>
      </c>
      <c r="I1025" s="8">
        <v>6</v>
      </c>
      <c r="J1025" s="9" t="s">
        <v>3398</v>
      </c>
      <c r="K1025" s="8" t="s">
        <v>8912</v>
      </c>
      <c r="L1025" s="8" t="str">
        <f>VLOOKUP(K1025,[1]Sheet1!$A$2:$B$42,2,FALSE)</f>
        <v>Timothy.L.Daniels@hud.gov</v>
      </c>
      <c r="M1025" s="8" t="s">
        <v>8909</v>
      </c>
      <c r="N1025" s="8" t="s">
        <v>8910</v>
      </c>
    </row>
    <row r="1026" spans="2:14" x14ac:dyDescent="0.2">
      <c r="B1026" s="8">
        <v>800231562</v>
      </c>
      <c r="C1026" s="9" t="s">
        <v>2055</v>
      </c>
      <c r="D1026" s="10" t="s">
        <v>9069</v>
      </c>
      <c r="E1026" s="8" t="s">
        <v>7938</v>
      </c>
      <c r="F1026" s="8" t="s">
        <v>7003</v>
      </c>
      <c r="G1026" s="8" t="s">
        <v>3637</v>
      </c>
      <c r="H1026" s="8" t="s">
        <v>3164</v>
      </c>
      <c r="I1026" s="8">
        <v>4</v>
      </c>
      <c r="J1026" s="9" t="s">
        <v>3420</v>
      </c>
      <c r="K1026" s="8" t="s">
        <v>8912</v>
      </c>
      <c r="L1026" s="8" t="str">
        <f>VLOOKUP(K1026,[1]Sheet1!$A$2:$B$42,2,FALSE)</f>
        <v>Timothy.L.Daniels@hud.gov</v>
      </c>
      <c r="M1026" s="8" t="s">
        <v>8909</v>
      </c>
      <c r="N1026" s="8" t="s">
        <v>8910</v>
      </c>
    </row>
    <row r="1027" spans="2:14" x14ac:dyDescent="0.2">
      <c r="B1027" s="8">
        <v>800231563</v>
      </c>
      <c r="C1027" s="9" t="s">
        <v>2056</v>
      </c>
      <c r="D1027" s="10" t="s">
        <v>9070</v>
      </c>
      <c r="E1027" s="8" t="s">
        <v>2057</v>
      </c>
      <c r="F1027" s="8" t="s">
        <v>2058</v>
      </c>
      <c r="G1027" s="8" t="s">
        <v>3629</v>
      </c>
      <c r="H1027" s="8" t="s">
        <v>3323</v>
      </c>
      <c r="I1027" s="8">
        <v>6</v>
      </c>
      <c r="J1027" s="9" t="s">
        <v>3398</v>
      </c>
      <c r="K1027" s="8" t="s">
        <v>8912</v>
      </c>
      <c r="L1027" s="8" t="str">
        <f>VLOOKUP(K1027,[1]Sheet1!$A$2:$B$42,2,FALSE)</f>
        <v>Timothy.L.Daniels@hud.gov</v>
      </c>
      <c r="M1027" s="8" t="s">
        <v>8909</v>
      </c>
      <c r="N1027" s="8" t="s">
        <v>8910</v>
      </c>
    </row>
    <row r="1028" spans="2:14" x14ac:dyDescent="0.2">
      <c r="B1028" s="8">
        <v>800231564</v>
      </c>
      <c r="C1028" s="9" t="s">
        <v>2059</v>
      </c>
      <c r="D1028" s="10" t="s">
        <v>9071</v>
      </c>
      <c r="E1028" s="8" t="s">
        <v>2060</v>
      </c>
      <c r="F1028" s="8" t="s">
        <v>486</v>
      </c>
      <c r="G1028" s="8" t="s">
        <v>3629</v>
      </c>
      <c r="H1028" s="8" t="s">
        <v>216</v>
      </c>
      <c r="I1028" s="8">
        <v>6</v>
      </c>
      <c r="J1028" s="9" t="s">
        <v>3399</v>
      </c>
      <c r="K1028" s="8" t="s">
        <v>8912</v>
      </c>
      <c r="L1028" s="8" t="str">
        <f>VLOOKUP(K1028,[1]Sheet1!$A$2:$B$42,2,FALSE)</f>
        <v>Timothy.L.Daniels@hud.gov</v>
      </c>
      <c r="M1028" s="8" t="s">
        <v>8909</v>
      </c>
      <c r="N1028" s="8" t="s">
        <v>8910</v>
      </c>
    </row>
    <row r="1029" spans="2:14" x14ac:dyDescent="0.2">
      <c r="B1029" s="8">
        <v>800231568</v>
      </c>
      <c r="C1029" s="9" t="s">
        <v>2061</v>
      </c>
      <c r="D1029" s="10" t="s">
        <v>9072</v>
      </c>
      <c r="E1029" s="8" t="s">
        <v>2062</v>
      </c>
      <c r="F1029" s="8" t="s">
        <v>2063</v>
      </c>
      <c r="G1029" s="8" t="s">
        <v>3636</v>
      </c>
      <c r="H1029" s="8" t="s">
        <v>3012</v>
      </c>
      <c r="I1029" s="8">
        <v>7</v>
      </c>
      <c r="J1029" s="9" t="s">
        <v>3397</v>
      </c>
      <c r="K1029" s="8" t="s">
        <v>8912</v>
      </c>
      <c r="L1029" s="8" t="str">
        <f>VLOOKUP(K1029,[1]Sheet1!$A$2:$B$42,2,FALSE)</f>
        <v>Timothy.L.Daniels@hud.gov</v>
      </c>
      <c r="M1029" s="8" t="s">
        <v>8909</v>
      </c>
      <c r="N1029" s="8" t="s">
        <v>8910</v>
      </c>
    </row>
    <row r="1030" spans="2:14" x14ac:dyDescent="0.2">
      <c r="B1030" s="8">
        <v>800231574</v>
      </c>
      <c r="C1030" s="9" t="s">
        <v>7207</v>
      </c>
      <c r="D1030" s="10" t="s">
        <v>11109</v>
      </c>
      <c r="E1030" s="8" t="s">
        <v>4161</v>
      </c>
      <c r="F1030" s="8" t="s">
        <v>0</v>
      </c>
      <c r="G1030" s="8" t="s">
        <v>3623</v>
      </c>
      <c r="H1030" s="8" t="s">
        <v>397</v>
      </c>
      <c r="I1030" s="8">
        <v>5</v>
      </c>
      <c r="J1030" s="10" t="s">
        <v>3410</v>
      </c>
      <c r="K1030" s="8" t="s">
        <v>11028</v>
      </c>
      <c r="L1030" s="8" t="str">
        <f>VLOOKUP(K1030,[1]Sheet1!$A$2:$B$42,2,FALSE)</f>
        <v>Nathaniel.G.Duke@hud.gov</v>
      </c>
      <c r="M1030" s="8" t="s">
        <v>11024</v>
      </c>
      <c r="N1030" s="8" t="s">
        <v>4554</v>
      </c>
    </row>
    <row r="1031" spans="2:14" x14ac:dyDescent="0.2">
      <c r="B1031" s="8">
        <v>800231576</v>
      </c>
      <c r="C1031" s="9" t="s">
        <v>2064</v>
      </c>
      <c r="D1031" s="10" t="s">
        <v>9073</v>
      </c>
      <c r="E1031" s="8" t="s">
        <v>2065</v>
      </c>
      <c r="F1031" s="8" t="s">
        <v>2066</v>
      </c>
      <c r="G1031" s="8" t="s">
        <v>3630</v>
      </c>
      <c r="H1031" s="8" t="s">
        <v>910</v>
      </c>
      <c r="I1031" s="8">
        <v>4</v>
      </c>
      <c r="J1031" s="9" t="s">
        <v>3404</v>
      </c>
      <c r="K1031" s="8" t="s">
        <v>8912</v>
      </c>
      <c r="L1031" s="8" t="str">
        <f>VLOOKUP(K1031,[1]Sheet1!$A$2:$B$42,2,FALSE)</f>
        <v>Timothy.L.Daniels@hud.gov</v>
      </c>
      <c r="M1031" s="8" t="s">
        <v>8909</v>
      </c>
      <c r="N1031" s="8" t="s">
        <v>8910</v>
      </c>
    </row>
    <row r="1032" spans="2:14" x14ac:dyDescent="0.2">
      <c r="B1032" s="8">
        <v>800231580</v>
      </c>
      <c r="C1032" s="9" t="s">
        <v>2067</v>
      </c>
      <c r="D1032" s="10" t="s">
        <v>9074</v>
      </c>
      <c r="E1032" s="8" t="s">
        <v>2068</v>
      </c>
      <c r="F1032" s="8" t="s">
        <v>1040</v>
      </c>
      <c r="G1032" s="8" t="s">
        <v>3629</v>
      </c>
      <c r="H1032" s="8" t="s">
        <v>3323</v>
      </c>
      <c r="I1032" s="8">
        <v>6</v>
      </c>
      <c r="J1032" s="9" t="s">
        <v>3398</v>
      </c>
      <c r="K1032" s="8" t="s">
        <v>8923</v>
      </c>
      <c r="L1032" s="8" t="str">
        <f>VLOOKUP(K1032,[1]Sheet1!$A$2:$B$42,2,FALSE)</f>
        <v>Pascale.X.Pierre@hud.gov</v>
      </c>
      <c r="M1032" s="8" t="s">
        <v>8909</v>
      </c>
      <c r="N1032" s="8" t="s">
        <v>8910</v>
      </c>
    </row>
    <row r="1033" spans="2:14" x14ac:dyDescent="0.2">
      <c r="B1033" s="8">
        <v>800231582</v>
      </c>
      <c r="C1033" s="9" t="s">
        <v>2069</v>
      </c>
      <c r="D1033" s="9" t="s">
        <v>9075</v>
      </c>
      <c r="E1033" s="8" t="s">
        <v>2070</v>
      </c>
      <c r="F1033" s="8" t="s">
        <v>399</v>
      </c>
      <c r="G1033" s="8" t="s">
        <v>3628</v>
      </c>
      <c r="H1033" s="8" t="s">
        <v>3012</v>
      </c>
      <c r="I1033" s="8">
        <v>4</v>
      </c>
      <c r="J1033" s="9" t="s">
        <v>3405</v>
      </c>
      <c r="K1033" s="8" t="s">
        <v>8913</v>
      </c>
      <c r="L1033" s="8" t="str">
        <f>VLOOKUP(K1033,[1]Sheet1!$A$2:$B$42,2,FALSE)</f>
        <v>Barry.A.Daroe@hud.gov</v>
      </c>
      <c r="M1033" s="8" t="s">
        <v>8909</v>
      </c>
      <c r="N1033" s="8" t="s">
        <v>8910</v>
      </c>
    </row>
    <row r="1034" spans="2:14" x14ac:dyDescent="0.2">
      <c r="B1034" s="8">
        <v>800231585</v>
      </c>
      <c r="C1034" s="9" t="s">
        <v>2071</v>
      </c>
      <c r="D1034" s="10" t="s">
        <v>9076</v>
      </c>
      <c r="E1034" s="8" t="s">
        <v>2072</v>
      </c>
      <c r="F1034" s="8" t="s">
        <v>851</v>
      </c>
      <c r="G1034" s="8" t="s">
        <v>3630</v>
      </c>
      <c r="H1034" s="8" t="s">
        <v>3324</v>
      </c>
      <c r="I1034" s="8">
        <v>4</v>
      </c>
      <c r="J1034" s="9" t="s">
        <v>3408</v>
      </c>
      <c r="K1034" s="8" t="s">
        <v>8923</v>
      </c>
      <c r="L1034" s="8" t="str">
        <f>VLOOKUP(K1034,[1]Sheet1!$A$2:$B$42,2,FALSE)</f>
        <v>Pascale.X.Pierre@hud.gov</v>
      </c>
      <c r="M1034" s="8" t="s">
        <v>8909</v>
      </c>
      <c r="N1034" s="8" t="s">
        <v>8910</v>
      </c>
    </row>
    <row r="1035" spans="2:14" x14ac:dyDescent="0.2">
      <c r="B1035" s="8">
        <v>800231589</v>
      </c>
      <c r="C1035" s="9" t="s">
        <v>2073</v>
      </c>
      <c r="D1035" s="10" t="s">
        <v>9077</v>
      </c>
      <c r="E1035" s="8" t="s">
        <v>2074</v>
      </c>
      <c r="F1035" s="8" t="s">
        <v>2075</v>
      </c>
      <c r="G1035" s="8" t="s">
        <v>3627</v>
      </c>
      <c r="H1035" s="8" t="s">
        <v>3080</v>
      </c>
      <c r="I1035" s="8">
        <v>4</v>
      </c>
      <c r="J1035" s="9" t="s">
        <v>3408</v>
      </c>
      <c r="K1035" s="8" t="s">
        <v>8918</v>
      </c>
      <c r="L1035" s="8" t="str">
        <f>VLOOKUP(K1035,[1]Sheet1!$A$2:$B$42,2,FALSE)</f>
        <v>Carnethia.J.Wright@hud.gov</v>
      </c>
      <c r="M1035" s="8" t="s">
        <v>8909</v>
      </c>
      <c r="N1035" s="8" t="s">
        <v>8910</v>
      </c>
    </row>
    <row r="1036" spans="2:14" x14ac:dyDescent="0.2">
      <c r="B1036" s="8">
        <v>800231590</v>
      </c>
      <c r="C1036" s="9" t="s">
        <v>2076</v>
      </c>
      <c r="D1036" s="9" t="s">
        <v>9078</v>
      </c>
      <c r="E1036" s="8" t="s">
        <v>2077</v>
      </c>
      <c r="F1036" s="8" t="s">
        <v>2077</v>
      </c>
      <c r="G1036" s="8" t="s">
        <v>3628</v>
      </c>
      <c r="H1036" s="8" t="s">
        <v>829</v>
      </c>
      <c r="I1036" s="8">
        <v>4</v>
      </c>
      <c r="J1036" s="9" t="s">
        <v>3404</v>
      </c>
      <c r="K1036" s="8" t="s">
        <v>8912</v>
      </c>
      <c r="L1036" s="8" t="str">
        <f>VLOOKUP(K1036,[1]Sheet1!$A$2:$B$42,2,FALSE)</f>
        <v>Timothy.L.Daniels@hud.gov</v>
      </c>
      <c r="M1036" s="8" t="s">
        <v>8909</v>
      </c>
      <c r="N1036" s="8" t="s">
        <v>8910</v>
      </c>
    </row>
    <row r="1037" spans="2:14" x14ac:dyDescent="0.2">
      <c r="B1037" s="8">
        <v>800231591</v>
      </c>
      <c r="C1037" s="9" t="s">
        <v>1971</v>
      </c>
      <c r="D1037" s="9" t="s">
        <v>9079</v>
      </c>
      <c r="E1037" s="8" t="s">
        <v>1972</v>
      </c>
      <c r="F1037" s="8" t="s">
        <v>1171</v>
      </c>
      <c r="G1037" s="8" t="s">
        <v>3628</v>
      </c>
      <c r="H1037" s="8" t="s">
        <v>3010</v>
      </c>
      <c r="I1037" s="8">
        <v>4</v>
      </c>
      <c r="J1037" s="9" t="s">
        <v>3399</v>
      </c>
      <c r="K1037" s="8" t="s">
        <v>8912</v>
      </c>
      <c r="L1037" s="8" t="str">
        <f>VLOOKUP(K1037,[1]Sheet1!$A$2:$B$42,2,FALSE)</f>
        <v>Timothy.L.Daniels@hud.gov</v>
      </c>
      <c r="M1037" s="8" t="s">
        <v>8909</v>
      </c>
      <c r="N1037" s="8" t="s">
        <v>8910</v>
      </c>
    </row>
    <row r="1038" spans="2:14" x14ac:dyDescent="0.2">
      <c r="B1038" s="8">
        <v>800231592</v>
      </c>
      <c r="C1038" s="9" t="s">
        <v>2078</v>
      </c>
      <c r="D1038" s="10" t="s">
        <v>9080</v>
      </c>
      <c r="E1038" s="8" t="s">
        <v>2079</v>
      </c>
      <c r="F1038" s="8" t="s">
        <v>2080</v>
      </c>
      <c r="G1038" s="8" t="s">
        <v>3632</v>
      </c>
      <c r="H1038" s="8" t="s">
        <v>511</v>
      </c>
      <c r="I1038" s="8">
        <v>5</v>
      </c>
      <c r="J1038" s="10" t="s">
        <v>3409</v>
      </c>
      <c r="K1038" s="8" t="s">
        <v>8916</v>
      </c>
      <c r="L1038" s="8" t="str">
        <f>VLOOKUP(K1038,[1]Sheet1!$A$2:$B$42,2,FALSE)</f>
        <v>Danielle.N.Florence@hud.gov</v>
      </c>
      <c r="M1038" s="8" t="s">
        <v>8909</v>
      </c>
      <c r="N1038" s="8" t="s">
        <v>8910</v>
      </c>
    </row>
    <row r="1039" spans="2:14" x14ac:dyDescent="0.2">
      <c r="B1039" s="8">
        <v>800231595</v>
      </c>
      <c r="C1039" s="9" t="s">
        <v>7581</v>
      </c>
      <c r="D1039" s="8"/>
      <c r="E1039" s="8" t="s">
        <v>1568</v>
      </c>
      <c r="F1039" s="8" t="s">
        <v>1569</v>
      </c>
      <c r="G1039" s="8" t="s">
        <v>3621</v>
      </c>
      <c r="H1039" s="8" t="s">
        <v>448</v>
      </c>
      <c r="I1039" s="8">
        <v>2</v>
      </c>
      <c r="J1039" s="10" t="s">
        <v>3400</v>
      </c>
      <c r="K1039" s="8" t="s">
        <v>8925</v>
      </c>
      <c r="L1039" s="8" t="str">
        <f>VLOOKUP(K1039,[1]Sheet1!$A$2:$B$42,2,FALSE)</f>
        <v>Rachel.E.West@hud.gov</v>
      </c>
      <c r="M1039" s="8" t="s">
        <v>8909</v>
      </c>
      <c r="N1039" s="8" t="s">
        <v>8910</v>
      </c>
    </row>
    <row r="1040" spans="2:14" x14ac:dyDescent="0.2">
      <c r="B1040" s="8">
        <v>800231606</v>
      </c>
      <c r="C1040" s="9" t="s">
        <v>1570</v>
      </c>
      <c r="D1040" s="10" t="s">
        <v>12379</v>
      </c>
      <c r="E1040" s="8" t="s">
        <v>6778</v>
      </c>
      <c r="F1040" s="8" t="s">
        <v>1312</v>
      </c>
      <c r="G1040" s="8" t="s">
        <v>3627</v>
      </c>
      <c r="H1040" s="8" t="s">
        <v>7395</v>
      </c>
      <c r="I1040" s="8">
        <v>4</v>
      </c>
      <c r="J1040" s="9" t="s">
        <v>3397</v>
      </c>
      <c r="K1040" s="8" t="s">
        <v>12136</v>
      </c>
      <c r="L1040" s="8" t="str">
        <f>VLOOKUP(K1040,[1]Sheet1!$A$2:$B$42,2,FALSE)</f>
        <v>Shaunicy.D.Greer@hud.gov</v>
      </c>
      <c r="M1040" s="8" t="s">
        <v>12130</v>
      </c>
      <c r="N1040" s="8" t="s">
        <v>2448</v>
      </c>
    </row>
    <row r="1041" spans="2:14" x14ac:dyDescent="0.2">
      <c r="B1041" s="8">
        <v>800231607</v>
      </c>
      <c r="C1041" s="9" t="s">
        <v>1571</v>
      </c>
      <c r="D1041" s="10" t="s">
        <v>12380</v>
      </c>
      <c r="E1041" s="8" t="s">
        <v>6779</v>
      </c>
      <c r="F1041" s="8" t="s">
        <v>1538</v>
      </c>
      <c r="G1041" s="8" t="s">
        <v>3625</v>
      </c>
      <c r="H1041" s="8" t="s">
        <v>3314</v>
      </c>
      <c r="I1041" s="8">
        <v>4</v>
      </c>
      <c r="J1041" s="9" t="s">
        <v>3408</v>
      </c>
      <c r="K1041" s="8" t="s">
        <v>12136</v>
      </c>
      <c r="L1041" s="8" t="str">
        <f>VLOOKUP(K1041,[1]Sheet1!$A$2:$B$42,2,FALSE)</f>
        <v>Shaunicy.D.Greer@hud.gov</v>
      </c>
      <c r="M1041" s="8" t="s">
        <v>12130</v>
      </c>
      <c r="N1041" s="8" t="s">
        <v>2448</v>
      </c>
    </row>
    <row r="1042" spans="2:14" x14ac:dyDescent="0.2">
      <c r="B1042" s="8">
        <v>800231608</v>
      </c>
      <c r="C1042" s="9" t="s">
        <v>1572</v>
      </c>
      <c r="D1042" s="10" t="s">
        <v>12381</v>
      </c>
      <c r="E1042" s="8" t="s">
        <v>8792</v>
      </c>
      <c r="F1042" s="8" t="s">
        <v>949</v>
      </c>
      <c r="G1042" s="8" t="s">
        <v>3627</v>
      </c>
      <c r="H1042" s="8" t="s">
        <v>1793</v>
      </c>
      <c r="I1042" s="8">
        <v>4</v>
      </c>
      <c r="J1042" s="9" t="s">
        <v>3408</v>
      </c>
      <c r="K1042" s="8" t="s">
        <v>12148</v>
      </c>
      <c r="L1042" s="8" t="str">
        <f>VLOOKUP(K1042,[1]Sheet1!$A$2:$B$42,2,FALSE)</f>
        <v>jacqueline.a.fultz@hud.gov</v>
      </c>
      <c r="M1042" s="8" t="s">
        <v>12130</v>
      </c>
      <c r="N1042" s="8" t="s">
        <v>2448</v>
      </c>
    </row>
    <row r="1043" spans="2:14" x14ac:dyDescent="0.2">
      <c r="B1043" s="8">
        <v>800231610</v>
      </c>
      <c r="C1043" s="9" t="s">
        <v>6876</v>
      </c>
      <c r="D1043" s="10" t="s">
        <v>9081</v>
      </c>
      <c r="E1043" s="8" t="s">
        <v>1573</v>
      </c>
      <c r="F1043" s="8" t="s">
        <v>215</v>
      </c>
      <c r="G1043" s="8" t="s">
        <v>3623</v>
      </c>
      <c r="H1043" s="8" t="s">
        <v>932</v>
      </c>
      <c r="I1043" s="8">
        <v>5</v>
      </c>
      <c r="J1043" s="9" t="s">
        <v>3397</v>
      </c>
      <c r="K1043" s="8" t="s">
        <v>8916</v>
      </c>
      <c r="L1043" s="8" t="str">
        <f>VLOOKUP(K1043,[1]Sheet1!$A$2:$B$42,2,FALSE)</f>
        <v>Danielle.N.Florence@hud.gov</v>
      </c>
      <c r="M1043" s="8" t="s">
        <v>8909</v>
      </c>
      <c r="N1043" s="8" t="s">
        <v>8910</v>
      </c>
    </row>
    <row r="1044" spans="2:14" x14ac:dyDescent="0.2">
      <c r="B1044" s="8">
        <v>800231626</v>
      </c>
      <c r="C1044" s="10" t="s">
        <v>2328</v>
      </c>
      <c r="D1044" s="8"/>
      <c r="E1044" s="8" t="s">
        <v>1574</v>
      </c>
      <c r="F1044" s="8" t="s">
        <v>1000</v>
      </c>
      <c r="G1044" s="8" t="s">
        <v>3647</v>
      </c>
      <c r="H1044" s="8" t="s">
        <v>3044</v>
      </c>
      <c r="I1044" s="8">
        <v>9</v>
      </c>
      <c r="J1044" s="10" t="s">
        <v>3403</v>
      </c>
      <c r="K1044" s="8" t="s">
        <v>8921</v>
      </c>
      <c r="L1044" s="8" t="str">
        <f>VLOOKUP(K1044,[1]Sheet1!$A$2:$B$42,2,FALSE)</f>
        <v>Kia.J.Johnson@hud.gov</v>
      </c>
      <c r="M1044" s="8" t="s">
        <v>8909</v>
      </c>
      <c r="N1044" s="8" t="s">
        <v>8910</v>
      </c>
    </row>
    <row r="1045" spans="2:14" x14ac:dyDescent="0.2">
      <c r="B1045" s="8">
        <v>800231634</v>
      </c>
      <c r="C1045" s="9" t="s">
        <v>7116</v>
      </c>
      <c r="D1045" s="10" t="s">
        <v>11976</v>
      </c>
      <c r="E1045" s="8" t="s">
        <v>7155</v>
      </c>
      <c r="F1045" s="8" t="s">
        <v>1575</v>
      </c>
      <c r="G1045" s="8" t="s">
        <v>3617</v>
      </c>
      <c r="H1045" s="8" t="s">
        <v>2968</v>
      </c>
      <c r="I1045" s="8">
        <v>1</v>
      </c>
      <c r="J1045" s="9" t="s">
        <v>3420</v>
      </c>
      <c r="K1045" s="8" t="s">
        <v>11933</v>
      </c>
      <c r="L1045" s="8" t="str">
        <f>VLOOKUP(K1045,[1]Sheet1!$A$2:$B$42,2,FALSE)</f>
        <v>thomas.e.ivanyi@hud.gov</v>
      </c>
      <c r="M1045" s="8" t="s">
        <v>11898</v>
      </c>
      <c r="N1045" s="8" t="s">
        <v>11899</v>
      </c>
    </row>
    <row r="1046" spans="2:14" x14ac:dyDescent="0.2">
      <c r="B1046" s="8">
        <v>800231635</v>
      </c>
      <c r="C1046" s="9" t="s">
        <v>1576</v>
      </c>
      <c r="D1046" s="10" t="s">
        <v>11977</v>
      </c>
      <c r="E1046" s="8" t="s">
        <v>2833</v>
      </c>
      <c r="F1046" s="8" t="s">
        <v>1577</v>
      </c>
      <c r="G1046" s="8" t="s">
        <v>3617</v>
      </c>
      <c r="H1046" s="8" t="s">
        <v>2968</v>
      </c>
      <c r="I1046" s="8">
        <v>1</v>
      </c>
      <c r="J1046" s="9" t="s">
        <v>3420</v>
      </c>
      <c r="K1046" s="8" t="s">
        <v>11911</v>
      </c>
      <c r="L1046" s="8" t="str">
        <f>VLOOKUP(K1046,[1]Sheet1!$A$2:$B$42,2,FALSE)</f>
        <v>Thomas.G.Durscher@hud.gov</v>
      </c>
      <c r="M1046" s="8" t="s">
        <v>11898</v>
      </c>
      <c r="N1046" s="8" t="s">
        <v>11899</v>
      </c>
    </row>
    <row r="1047" spans="2:14" x14ac:dyDescent="0.2">
      <c r="B1047" s="8">
        <v>800231636</v>
      </c>
      <c r="C1047" s="9" t="s">
        <v>7117</v>
      </c>
      <c r="D1047" s="10" t="s">
        <v>11978</v>
      </c>
      <c r="E1047" s="8" t="s">
        <v>7156</v>
      </c>
      <c r="F1047" s="8" t="s">
        <v>466</v>
      </c>
      <c r="G1047" s="8" t="s">
        <v>3617</v>
      </c>
      <c r="H1047" s="8" t="s">
        <v>466</v>
      </c>
      <c r="I1047" s="8">
        <v>1</v>
      </c>
      <c r="J1047" s="9" t="s">
        <v>3420</v>
      </c>
      <c r="K1047" s="8" t="s">
        <v>11933</v>
      </c>
      <c r="L1047" s="8" t="str">
        <f>VLOOKUP(K1047,[1]Sheet1!$A$2:$B$42,2,FALSE)</f>
        <v>thomas.e.ivanyi@hud.gov</v>
      </c>
      <c r="M1047" s="8" t="s">
        <v>11898</v>
      </c>
      <c r="N1047" s="8" t="s">
        <v>11899</v>
      </c>
    </row>
    <row r="1048" spans="2:14" x14ac:dyDescent="0.2">
      <c r="B1048" s="8">
        <v>800231638</v>
      </c>
      <c r="C1048" s="9" t="s">
        <v>7118</v>
      </c>
      <c r="D1048" s="10" t="s">
        <v>11979</v>
      </c>
      <c r="E1048" s="8" t="s">
        <v>7157</v>
      </c>
      <c r="F1048" s="8" t="s">
        <v>1578</v>
      </c>
      <c r="G1048" s="8" t="s">
        <v>3617</v>
      </c>
      <c r="H1048" s="8" t="s">
        <v>125</v>
      </c>
      <c r="I1048" s="8">
        <v>1</v>
      </c>
      <c r="J1048" s="9" t="s">
        <v>3404</v>
      </c>
      <c r="K1048" s="8" t="s">
        <v>11933</v>
      </c>
      <c r="L1048" s="8" t="str">
        <f>VLOOKUP(K1048,[1]Sheet1!$A$2:$B$42,2,FALSE)</f>
        <v>thomas.e.ivanyi@hud.gov</v>
      </c>
      <c r="M1048" s="8" t="s">
        <v>11898</v>
      </c>
      <c r="N1048" s="8" t="s">
        <v>11899</v>
      </c>
    </row>
    <row r="1049" spans="2:14" x14ac:dyDescent="0.2">
      <c r="B1049" s="8">
        <v>800231639</v>
      </c>
      <c r="C1049" s="9" t="s">
        <v>1579</v>
      </c>
      <c r="D1049" s="10" t="s">
        <v>11980</v>
      </c>
      <c r="E1049" s="8" t="s">
        <v>2834</v>
      </c>
      <c r="F1049" s="8" t="s">
        <v>1580</v>
      </c>
      <c r="G1049" s="8" t="s">
        <v>3617</v>
      </c>
      <c r="H1049" s="8" t="s">
        <v>125</v>
      </c>
      <c r="I1049" s="8">
        <v>1</v>
      </c>
      <c r="J1049" s="9" t="s">
        <v>3419</v>
      </c>
      <c r="K1049" s="8" t="s">
        <v>11911</v>
      </c>
      <c r="L1049" s="8" t="str">
        <f>VLOOKUP(K1049,[1]Sheet1!$A$2:$B$42,2,FALSE)</f>
        <v>Thomas.G.Durscher@hud.gov</v>
      </c>
      <c r="M1049" s="8" t="s">
        <v>11898</v>
      </c>
      <c r="N1049" s="8" t="s">
        <v>11899</v>
      </c>
    </row>
    <row r="1050" spans="2:14" x14ac:dyDescent="0.2">
      <c r="B1050" s="8">
        <v>800231642</v>
      </c>
      <c r="C1050" s="9" t="s">
        <v>2081</v>
      </c>
      <c r="D1050" s="8"/>
      <c r="E1050" s="8" t="s">
        <v>2082</v>
      </c>
      <c r="F1050" s="8" t="s">
        <v>117</v>
      </c>
      <c r="G1050" s="8" t="s">
        <v>3617</v>
      </c>
      <c r="H1050" s="8" t="s">
        <v>2952</v>
      </c>
      <c r="I1050" s="8">
        <v>1</v>
      </c>
      <c r="J1050" s="9" t="s">
        <v>3399</v>
      </c>
      <c r="K1050" s="8" t="s">
        <v>9666</v>
      </c>
      <c r="L1050" s="8" t="str">
        <f>VLOOKUP(K1050,[1]Sheet1!$A$2:$B$42,2,FALSE)</f>
        <v>John.W.Lin@hud.gov</v>
      </c>
      <c r="M1050" s="8" t="s">
        <v>9663</v>
      </c>
      <c r="N1050" s="8" t="s">
        <v>9664</v>
      </c>
    </row>
    <row r="1051" spans="2:14" x14ac:dyDescent="0.2">
      <c r="B1051" s="8">
        <v>800231646</v>
      </c>
      <c r="C1051" s="9" t="s">
        <v>1582</v>
      </c>
      <c r="D1051" s="10" t="s">
        <v>12382</v>
      </c>
      <c r="E1051" s="8" t="s">
        <v>8793</v>
      </c>
      <c r="F1051" s="8" t="s">
        <v>182</v>
      </c>
      <c r="G1051" s="8" t="s">
        <v>3632</v>
      </c>
      <c r="H1051" s="8" t="s">
        <v>3018</v>
      </c>
      <c r="I1051" s="8">
        <v>5</v>
      </c>
      <c r="J1051" s="9" t="s">
        <v>3408</v>
      </c>
      <c r="K1051" s="8" t="s">
        <v>12129</v>
      </c>
      <c r="L1051" s="8" t="str">
        <f>VLOOKUP(K1051,[1]Sheet1!$A$2:$B$42,2,FALSE)</f>
        <v>marcy.k.heap@hud.gov</v>
      </c>
      <c r="M1051" s="8" t="s">
        <v>12130</v>
      </c>
      <c r="N1051" s="8" t="s">
        <v>2448</v>
      </c>
    </row>
    <row r="1052" spans="2:14" x14ac:dyDescent="0.2">
      <c r="B1052" s="8">
        <v>800231649</v>
      </c>
      <c r="C1052" s="9" t="s">
        <v>2083</v>
      </c>
      <c r="D1052" s="10" t="s">
        <v>9082</v>
      </c>
      <c r="E1052" s="8" t="s">
        <v>2084</v>
      </c>
      <c r="F1052" s="8" t="s">
        <v>7003</v>
      </c>
      <c r="G1052" s="8" t="s">
        <v>3637</v>
      </c>
      <c r="H1052" s="8" t="s">
        <v>3164</v>
      </c>
      <c r="I1052" s="8">
        <v>4</v>
      </c>
      <c r="J1052" s="9" t="s">
        <v>3420</v>
      </c>
      <c r="K1052" s="8" t="s">
        <v>8908</v>
      </c>
      <c r="L1052" s="8" t="str">
        <f>VLOOKUP(K1052,[1]Sheet1!$A$2:$B$42,2,FALSE)</f>
        <v>Michelle.M.Whitfield@hud.gov</v>
      </c>
      <c r="M1052" s="8" t="s">
        <v>8909</v>
      </c>
      <c r="N1052" s="8" t="s">
        <v>8910</v>
      </c>
    </row>
    <row r="1053" spans="2:14" x14ac:dyDescent="0.2">
      <c r="B1053" s="8">
        <v>800231656</v>
      </c>
      <c r="C1053" s="10" t="s">
        <v>1583</v>
      </c>
      <c r="D1053" s="10" t="s">
        <v>10569</v>
      </c>
      <c r="E1053" s="8" t="s">
        <v>5007</v>
      </c>
      <c r="F1053" s="8" t="s">
        <v>1298</v>
      </c>
      <c r="G1053" s="8" t="s">
        <v>3647</v>
      </c>
      <c r="H1053" s="8" t="s">
        <v>1825</v>
      </c>
      <c r="I1053" s="8">
        <v>9</v>
      </c>
      <c r="J1053" s="10" t="s">
        <v>3415</v>
      </c>
      <c r="K1053" s="8" t="s">
        <v>10436</v>
      </c>
      <c r="L1053" s="8" t="str">
        <f>VLOOKUP(K1053,[1]Sheet1!$A$2:$B$42,2,FALSE)</f>
        <v>Nancy.L.Condren@hud.gov</v>
      </c>
      <c r="M1053" s="8" t="s">
        <v>10406</v>
      </c>
      <c r="N1053" s="8" t="s">
        <v>6943</v>
      </c>
    </row>
    <row r="1054" spans="2:14" x14ac:dyDescent="0.2">
      <c r="B1054" s="8">
        <v>800231658</v>
      </c>
      <c r="C1054" s="9" t="s">
        <v>1584</v>
      </c>
      <c r="D1054" s="8"/>
      <c r="E1054" s="8" t="s">
        <v>1585</v>
      </c>
      <c r="F1054" s="8" t="s">
        <v>851</v>
      </c>
      <c r="G1054" s="8" t="s">
        <v>3631</v>
      </c>
      <c r="H1054" s="8" t="s">
        <v>1167</v>
      </c>
      <c r="I1054" s="8">
        <v>4</v>
      </c>
      <c r="J1054" s="10" t="s">
        <v>3403</v>
      </c>
      <c r="K1054" s="8" t="s">
        <v>11911</v>
      </c>
      <c r="L1054" s="8" t="str">
        <f>VLOOKUP(K1054,[1]Sheet1!$A$2:$B$42,2,FALSE)</f>
        <v>Thomas.G.Durscher@hud.gov</v>
      </c>
      <c r="M1054" s="8" t="s">
        <v>11898</v>
      </c>
      <c r="N1054" s="8" t="s">
        <v>11899</v>
      </c>
    </row>
    <row r="1055" spans="2:14" x14ac:dyDescent="0.2">
      <c r="B1055" s="8">
        <v>800231665</v>
      </c>
      <c r="C1055" s="10" t="s">
        <v>1586</v>
      </c>
      <c r="D1055" s="10" t="s">
        <v>12383</v>
      </c>
      <c r="E1055" s="8" t="s">
        <v>7626</v>
      </c>
      <c r="F1055" s="8" t="s">
        <v>418</v>
      </c>
      <c r="G1055" s="8" t="s">
        <v>3644</v>
      </c>
      <c r="H1055" s="8" t="s">
        <v>3036</v>
      </c>
      <c r="I1055" s="8">
        <v>6</v>
      </c>
      <c r="J1055" s="9" t="s">
        <v>3420</v>
      </c>
      <c r="K1055" s="8" t="s">
        <v>12166</v>
      </c>
      <c r="L1055" s="8" t="str">
        <f>VLOOKUP(K1055,[1]Sheet1!$A$2:$B$42,2,FALSE)</f>
        <v>Winslow.X.White@hud.gov</v>
      </c>
      <c r="M1055" s="8" t="s">
        <v>12130</v>
      </c>
      <c r="N1055" s="8" t="s">
        <v>2448</v>
      </c>
    </row>
    <row r="1056" spans="2:14" x14ac:dyDescent="0.2">
      <c r="B1056" s="8">
        <v>800231666</v>
      </c>
      <c r="C1056" s="9" t="s">
        <v>1587</v>
      </c>
      <c r="D1056" s="10" t="s">
        <v>12384</v>
      </c>
      <c r="E1056" s="8" t="s">
        <v>7627</v>
      </c>
      <c r="F1056" s="8" t="s">
        <v>958</v>
      </c>
      <c r="G1056" s="8" t="s">
        <v>3637</v>
      </c>
      <c r="H1056" s="8" t="s">
        <v>3325</v>
      </c>
      <c r="I1056" s="8">
        <v>4</v>
      </c>
      <c r="J1056" s="9" t="s">
        <v>3398</v>
      </c>
      <c r="K1056" s="8" t="s">
        <v>12166</v>
      </c>
      <c r="L1056" s="8" t="str">
        <f>VLOOKUP(K1056,[1]Sheet1!$A$2:$B$42,2,FALSE)</f>
        <v>Winslow.X.White@hud.gov</v>
      </c>
      <c r="M1056" s="8" t="s">
        <v>12130</v>
      </c>
      <c r="N1056" s="8" t="s">
        <v>2448</v>
      </c>
    </row>
    <row r="1057" spans="2:14" x14ac:dyDescent="0.2">
      <c r="B1057" s="8">
        <v>800231668</v>
      </c>
      <c r="C1057" s="9" t="s">
        <v>1588</v>
      </c>
      <c r="D1057" s="10" t="s">
        <v>12385</v>
      </c>
      <c r="E1057" s="8" t="s">
        <v>7628</v>
      </c>
      <c r="F1057" s="8" t="s">
        <v>728</v>
      </c>
      <c r="G1057" s="8" t="s">
        <v>3631</v>
      </c>
      <c r="H1057" s="8" t="s">
        <v>3155</v>
      </c>
      <c r="I1057" s="8">
        <v>4</v>
      </c>
      <c r="J1057" s="9" t="s">
        <v>3398</v>
      </c>
      <c r="K1057" s="8" t="s">
        <v>12166</v>
      </c>
      <c r="L1057" s="8" t="str">
        <f>VLOOKUP(K1057,[1]Sheet1!$A$2:$B$42,2,FALSE)</f>
        <v>Winslow.X.White@hud.gov</v>
      </c>
      <c r="M1057" s="8" t="s">
        <v>12130</v>
      </c>
      <c r="N1057" s="8" t="s">
        <v>2448</v>
      </c>
    </row>
    <row r="1058" spans="2:14" x14ac:dyDescent="0.2">
      <c r="B1058" s="8">
        <v>800231674</v>
      </c>
      <c r="C1058" s="9" t="s">
        <v>8193</v>
      </c>
      <c r="D1058" s="10" t="s">
        <v>9083</v>
      </c>
      <c r="E1058" s="8" t="s">
        <v>8457</v>
      </c>
      <c r="F1058" s="8" t="s">
        <v>8646</v>
      </c>
      <c r="G1058" s="8" t="s">
        <v>3612</v>
      </c>
      <c r="H1058" s="8" t="s">
        <v>3206</v>
      </c>
      <c r="I1058" s="8">
        <v>3</v>
      </c>
      <c r="J1058" s="9" t="s">
        <v>3399</v>
      </c>
      <c r="K1058" s="8" t="s">
        <v>8908</v>
      </c>
      <c r="L1058" s="8" t="str">
        <f>VLOOKUP(K1058,[1]Sheet1!$A$2:$B$42,2,FALSE)</f>
        <v>Michelle.M.Whitfield@hud.gov</v>
      </c>
      <c r="M1058" s="8" t="s">
        <v>8909</v>
      </c>
      <c r="N1058" s="8" t="s">
        <v>8910</v>
      </c>
    </row>
    <row r="1059" spans="2:14" x14ac:dyDescent="0.2">
      <c r="B1059" s="8">
        <v>800231679</v>
      </c>
      <c r="C1059" s="10" t="s">
        <v>1589</v>
      </c>
      <c r="D1059" s="8"/>
      <c r="E1059" s="8" t="s">
        <v>1590</v>
      </c>
      <c r="F1059" s="8" t="s">
        <v>798</v>
      </c>
      <c r="G1059" s="8" t="s">
        <v>3644</v>
      </c>
      <c r="H1059" s="8" t="s">
        <v>3326</v>
      </c>
      <c r="I1059" s="8">
        <v>6</v>
      </c>
      <c r="J1059" s="10" t="s">
        <v>3418</v>
      </c>
      <c r="K1059" s="8" t="s">
        <v>8925</v>
      </c>
      <c r="L1059" s="8" t="str">
        <f>VLOOKUP(K1059,[1]Sheet1!$A$2:$B$42,2,FALSE)</f>
        <v>Rachel.E.West@hud.gov</v>
      </c>
      <c r="M1059" s="8" t="s">
        <v>8909</v>
      </c>
      <c r="N1059" s="8" t="s">
        <v>8910</v>
      </c>
    </row>
    <row r="1060" spans="2:14" x14ac:dyDescent="0.2">
      <c r="B1060" s="8">
        <v>800231697</v>
      </c>
      <c r="C1060" s="9" t="s">
        <v>8194</v>
      </c>
      <c r="D1060" s="10" t="s">
        <v>11110</v>
      </c>
      <c r="E1060" s="8" t="s">
        <v>1592</v>
      </c>
      <c r="F1060" s="8" t="s">
        <v>852</v>
      </c>
      <c r="G1060" s="8" t="s">
        <v>3623</v>
      </c>
      <c r="H1060" s="8" t="s">
        <v>256</v>
      </c>
      <c r="I1060" s="8">
        <v>5</v>
      </c>
      <c r="J1060" s="10" t="s">
        <v>3403</v>
      </c>
      <c r="K1060" s="8" t="s">
        <v>11032</v>
      </c>
      <c r="L1060" s="8" t="str">
        <f>VLOOKUP(K1060,[1]Sheet1!$A$2:$B$42,2,FALSE)</f>
        <v>Doris.M.Pickett@hud.gov</v>
      </c>
      <c r="M1060" s="8" t="s">
        <v>11024</v>
      </c>
      <c r="N1060" s="8" t="s">
        <v>4554</v>
      </c>
    </row>
    <row r="1061" spans="2:14" x14ac:dyDescent="0.2">
      <c r="B1061" s="8">
        <v>800231706</v>
      </c>
      <c r="C1061" s="10" t="s">
        <v>1594</v>
      </c>
      <c r="D1061" s="10" t="s">
        <v>11111</v>
      </c>
      <c r="E1061" s="8" t="s">
        <v>1595</v>
      </c>
      <c r="F1061" s="8" t="s">
        <v>418</v>
      </c>
      <c r="G1061" s="8" t="s">
        <v>3644</v>
      </c>
      <c r="H1061" s="8" t="s">
        <v>3036</v>
      </c>
      <c r="I1061" s="8">
        <v>6</v>
      </c>
      <c r="J1061" s="10" t="s">
        <v>3430</v>
      </c>
      <c r="K1061" s="8" t="s">
        <v>11028</v>
      </c>
      <c r="L1061" s="8" t="str">
        <f>VLOOKUP(K1061,[1]Sheet1!$A$2:$B$42,2,FALSE)</f>
        <v>Nathaniel.G.Duke@hud.gov</v>
      </c>
      <c r="M1061" s="8" t="s">
        <v>11024</v>
      </c>
      <c r="N1061" s="8" t="s">
        <v>4554</v>
      </c>
    </row>
    <row r="1062" spans="2:14" x14ac:dyDescent="0.2">
      <c r="B1062" s="8">
        <v>800231745</v>
      </c>
      <c r="C1062" s="10" t="s">
        <v>1596</v>
      </c>
      <c r="D1062" s="9" t="s">
        <v>12386</v>
      </c>
      <c r="E1062" s="8" t="s">
        <v>7629</v>
      </c>
      <c r="F1062" s="8" t="s">
        <v>1597</v>
      </c>
      <c r="G1062" s="8" t="s">
        <v>3648</v>
      </c>
      <c r="H1062" s="8" t="s">
        <v>1597</v>
      </c>
      <c r="I1062" s="8">
        <v>9</v>
      </c>
      <c r="J1062" s="9" t="s">
        <v>3405</v>
      </c>
      <c r="K1062" s="8" t="s">
        <v>12166</v>
      </c>
      <c r="L1062" s="8" t="str">
        <f>VLOOKUP(K1062,[1]Sheet1!$A$2:$B$42,2,FALSE)</f>
        <v>Winslow.X.White@hud.gov</v>
      </c>
      <c r="M1062" s="8" t="s">
        <v>12130</v>
      </c>
      <c r="N1062" s="8" t="s">
        <v>2448</v>
      </c>
    </row>
    <row r="1063" spans="2:14" x14ac:dyDescent="0.2">
      <c r="B1063" s="8">
        <v>800231746</v>
      </c>
      <c r="C1063" s="9" t="s">
        <v>1598</v>
      </c>
      <c r="D1063" s="10" t="s">
        <v>12387</v>
      </c>
      <c r="E1063" s="8" t="s">
        <v>7630</v>
      </c>
      <c r="F1063" s="8" t="s">
        <v>993</v>
      </c>
      <c r="G1063" s="8" t="s">
        <v>3627</v>
      </c>
      <c r="H1063" s="8" t="s">
        <v>3210</v>
      </c>
      <c r="I1063" s="8">
        <v>4</v>
      </c>
      <c r="J1063" s="9" t="s">
        <v>3419</v>
      </c>
      <c r="K1063" s="8" t="s">
        <v>12166</v>
      </c>
      <c r="L1063" s="8" t="str">
        <f>VLOOKUP(K1063,[1]Sheet1!$A$2:$B$42,2,FALSE)</f>
        <v>Winslow.X.White@hud.gov</v>
      </c>
      <c r="M1063" s="8" t="s">
        <v>12130</v>
      </c>
      <c r="N1063" s="8" t="s">
        <v>2448</v>
      </c>
    </row>
    <row r="1064" spans="2:14" x14ac:dyDescent="0.2">
      <c r="B1064" s="8">
        <v>800231748</v>
      </c>
      <c r="C1064" s="9" t="s">
        <v>1599</v>
      </c>
      <c r="D1064" s="10" t="s">
        <v>12388</v>
      </c>
      <c r="E1064" s="8" t="s">
        <v>7631</v>
      </c>
      <c r="F1064" s="8" t="s">
        <v>1550</v>
      </c>
      <c r="G1064" s="8" t="s">
        <v>3637</v>
      </c>
      <c r="H1064" s="8" t="s">
        <v>3327</v>
      </c>
      <c r="I1064" s="8">
        <v>4</v>
      </c>
      <c r="J1064" s="9" t="s">
        <v>3408</v>
      </c>
      <c r="K1064" s="8" t="s">
        <v>12166</v>
      </c>
      <c r="L1064" s="8" t="str">
        <f>VLOOKUP(K1064,[1]Sheet1!$A$2:$B$42,2,FALSE)</f>
        <v>Winslow.X.White@hud.gov</v>
      </c>
      <c r="M1064" s="8" t="s">
        <v>12130</v>
      </c>
      <c r="N1064" s="8" t="s">
        <v>2448</v>
      </c>
    </row>
    <row r="1065" spans="2:14" x14ac:dyDescent="0.2">
      <c r="B1065" s="8">
        <v>800231749</v>
      </c>
      <c r="C1065" s="10" t="s">
        <v>1600</v>
      </c>
      <c r="D1065" s="10" t="s">
        <v>12389</v>
      </c>
      <c r="E1065" s="8" t="s">
        <v>7632</v>
      </c>
      <c r="F1065" s="8" t="s">
        <v>118</v>
      </c>
      <c r="G1065" s="8" t="s">
        <v>3652</v>
      </c>
      <c r="H1065" s="8" t="s">
        <v>1519</v>
      </c>
      <c r="I1065" s="8">
        <v>7</v>
      </c>
      <c r="J1065" s="9" t="s">
        <v>3398</v>
      </c>
      <c r="K1065" s="8" t="s">
        <v>12166</v>
      </c>
      <c r="L1065" s="8" t="str">
        <f>VLOOKUP(K1065,[1]Sheet1!$A$2:$B$42,2,FALSE)</f>
        <v>Winslow.X.White@hud.gov</v>
      </c>
      <c r="M1065" s="8" t="s">
        <v>12130</v>
      </c>
      <c r="N1065" s="8" t="s">
        <v>2448</v>
      </c>
    </row>
    <row r="1066" spans="2:14" x14ac:dyDescent="0.2">
      <c r="B1066" s="8">
        <v>800231758</v>
      </c>
      <c r="C1066" s="9" t="s">
        <v>1601</v>
      </c>
      <c r="D1066" s="10" t="s">
        <v>12390</v>
      </c>
      <c r="E1066" s="8" t="s">
        <v>7633</v>
      </c>
      <c r="F1066" s="8" t="s">
        <v>293</v>
      </c>
      <c r="G1066" s="8" t="s">
        <v>3636</v>
      </c>
      <c r="H1066" s="8" t="s">
        <v>3021</v>
      </c>
      <c r="I1066" s="8">
        <v>7</v>
      </c>
      <c r="J1066" s="9" t="s">
        <v>3406</v>
      </c>
      <c r="K1066" s="8" t="s">
        <v>12166</v>
      </c>
      <c r="L1066" s="8" t="str">
        <f>VLOOKUP(K1066,[1]Sheet1!$A$2:$B$42,2,FALSE)</f>
        <v>Winslow.X.White@hud.gov</v>
      </c>
      <c r="M1066" s="8" t="s">
        <v>12130</v>
      </c>
      <c r="N1066" s="8" t="s">
        <v>2448</v>
      </c>
    </row>
    <row r="1067" spans="2:14" x14ac:dyDescent="0.2">
      <c r="B1067" s="8">
        <v>800231759</v>
      </c>
      <c r="C1067" s="10" t="s">
        <v>1602</v>
      </c>
      <c r="D1067" s="9" t="s">
        <v>12391</v>
      </c>
      <c r="E1067" s="8" t="s">
        <v>7634</v>
      </c>
      <c r="F1067" s="8" t="s">
        <v>1603</v>
      </c>
      <c r="G1067" s="8" t="s">
        <v>3640</v>
      </c>
      <c r="H1067" s="8" t="s">
        <v>3328</v>
      </c>
      <c r="I1067" s="8">
        <v>8</v>
      </c>
      <c r="J1067" s="9" t="s">
        <v>3405</v>
      </c>
      <c r="K1067" s="8" t="s">
        <v>12166</v>
      </c>
      <c r="L1067" s="8" t="str">
        <f>VLOOKUP(K1067,[1]Sheet1!$A$2:$B$42,2,FALSE)</f>
        <v>Winslow.X.White@hud.gov</v>
      </c>
      <c r="M1067" s="8" t="s">
        <v>12130</v>
      </c>
      <c r="N1067" s="8" t="s">
        <v>2448</v>
      </c>
    </row>
    <row r="1068" spans="2:14" x14ac:dyDescent="0.2">
      <c r="B1068" s="8">
        <v>800231762</v>
      </c>
      <c r="C1068" s="9" t="s">
        <v>1604</v>
      </c>
      <c r="D1068" s="10" t="s">
        <v>12392</v>
      </c>
      <c r="E1068" s="8" t="s">
        <v>7635</v>
      </c>
      <c r="F1068" s="8" t="s">
        <v>1591</v>
      </c>
      <c r="G1068" s="8" t="s">
        <v>3637</v>
      </c>
      <c r="H1068" s="8" t="s">
        <v>3329</v>
      </c>
      <c r="I1068" s="8">
        <v>4</v>
      </c>
      <c r="J1068" s="9" t="s">
        <v>3404</v>
      </c>
      <c r="K1068" s="8" t="s">
        <v>12166</v>
      </c>
      <c r="L1068" s="8" t="str">
        <f>VLOOKUP(K1068,[1]Sheet1!$A$2:$B$42,2,FALSE)</f>
        <v>Winslow.X.White@hud.gov</v>
      </c>
      <c r="M1068" s="8" t="s">
        <v>12130</v>
      </c>
      <c r="N1068" s="8" t="s">
        <v>2448</v>
      </c>
    </row>
    <row r="1069" spans="2:14" x14ac:dyDescent="0.2">
      <c r="B1069" s="8">
        <v>800231763</v>
      </c>
      <c r="C1069" s="10" t="s">
        <v>1605</v>
      </c>
      <c r="D1069" s="10" t="s">
        <v>12393</v>
      </c>
      <c r="E1069" s="8" t="s">
        <v>7636</v>
      </c>
      <c r="F1069" s="8" t="s">
        <v>352</v>
      </c>
      <c r="G1069" s="8" t="s">
        <v>3650</v>
      </c>
      <c r="H1069" s="8" t="s">
        <v>3048</v>
      </c>
      <c r="I1069" s="8">
        <v>10</v>
      </c>
      <c r="J1069" s="9" t="s">
        <v>3398</v>
      </c>
      <c r="K1069" s="8" t="s">
        <v>12166</v>
      </c>
      <c r="L1069" s="8" t="str">
        <f>VLOOKUP(K1069,[1]Sheet1!$A$2:$B$42,2,FALSE)</f>
        <v>Winslow.X.White@hud.gov</v>
      </c>
      <c r="M1069" s="8" t="s">
        <v>12130</v>
      </c>
      <c r="N1069" s="8" t="s">
        <v>2448</v>
      </c>
    </row>
    <row r="1070" spans="2:14" x14ac:dyDescent="0.2">
      <c r="B1070" s="8">
        <v>800231772</v>
      </c>
      <c r="C1070" s="9" t="s">
        <v>1606</v>
      </c>
      <c r="D1070" s="10" t="s">
        <v>12394</v>
      </c>
      <c r="E1070" s="8" t="s">
        <v>7637</v>
      </c>
      <c r="F1070" s="8" t="s">
        <v>1607</v>
      </c>
      <c r="G1070" s="8" t="s">
        <v>3627</v>
      </c>
      <c r="H1070" s="8" t="s">
        <v>3220</v>
      </c>
      <c r="I1070" s="8">
        <v>4</v>
      </c>
      <c r="J1070" s="9" t="s">
        <v>3420</v>
      </c>
      <c r="K1070" s="8" t="s">
        <v>12166</v>
      </c>
      <c r="L1070" s="8" t="str">
        <f>VLOOKUP(K1070,[1]Sheet1!$A$2:$B$42,2,FALSE)</f>
        <v>Winslow.X.White@hud.gov</v>
      </c>
      <c r="M1070" s="8" t="s">
        <v>12130</v>
      </c>
      <c r="N1070" s="8" t="s">
        <v>2448</v>
      </c>
    </row>
    <row r="1071" spans="2:14" x14ac:dyDescent="0.2">
      <c r="B1071" s="8">
        <v>800231784</v>
      </c>
      <c r="C1071" s="10" t="s">
        <v>1608</v>
      </c>
      <c r="D1071" s="9" t="s">
        <v>12395</v>
      </c>
      <c r="E1071" s="8" t="s">
        <v>7638</v>
      </c>
      <c r="F1071" s="8" t="s">
        <v>334</v>
      </c>
      <c r="G1071" s="8" t="s">
        <v>3648</v>
      </c>
      <c r="H1071" s="8" t="s">
        <v>3046</v>
      </c>
      <c r="I1071" s="8">
        <v>9</v>
      </c>
      <c r="J1071" s="9" t="s">
        <v>3404</v>
      </c>
      <c r="K1071" s="8" t="s">
        <v>12166</v>
      </c>
      <c r="L1071" s="8" t="str">
        <f>VLOOKUP(K1071,[1]Sheet1!$A$2:$B$42,2,FALSE)</f>
        <v>Winslow.X.White@hud.gov</v>
      </c>
      <c r="M1071" s="8" t="s">
        <v>12130</v>
      </c>
      <c r="N1071" s="8" t="s">
        <v>2448</v>
      </c>
    </row>
    <row r="1072" spans="2:14" x14ac:dyDescent="0.2">
      <c r="B1072" s="8">
        <v>800231785</v>
      </c>
      <c r="C1072" s="9" t="s">
        <v>1609</v>
      </c>
      <c r="D1072" s="10" t="s">
        <v>12396</v>
      </c>
      <c r="E1072" s="8" t="s">
        <v>7639</v>
      </c>
      <c r="F1072" s="8" t="s">
        <v>1610</v>
      </c>
      <c r="G1072" s="8" t="s">
        <v>3653</v>
      </c>
      <c r="H1072" s="8" t="s">
        <v>1020</v>
      </c>
      <c r="I1072" s="8">
        <v>5</v>
      </c>
      <c r="J1072" s="9" t="s">
        <v>3398</v>
      </c>
      <c r="K1072" s="8" t="s">
        <v>12166</v>
      </c>
      <c r="L1072" s="8" t="str">
        <f>VLOOKUP(K1072,[1]Sheet1!$A$2:$B$42,2,FALSE)</f>
        <v>Winslow.X.White@hud.gov</v>
      </c>
      <c r="M1072" s="8" t="s">
        <v>12130</v>
      </c>
      <c r="N1072" s="8" t="s">
        <v>2448</v>
      </c>
    </row>
    <row r="1073" spans="2:14" x14ac:dyDescent="0.2">
      <c r="B1073" s="8">
        <v>800231786</v>
      </c>
      <c r="C1073" s="9" t="s">
        <v>1611</v>
      </c>
      <c r="D1073" s="10" t="s">
        <v>12397</v>
      </c>
      <c r="E1073" s="8" t="s">
        <v>7640</v>
      </c>
      <c r="F1073" s="8" t="s">
        <v>1612</v>
      </c>
      <c r="G1073" s="8" t="s">
        <v>3637</v>
      </c>
      <c r="H1073" s="8" t="s">
        <v>3330</v>
      </c>
      <c r="I1073" s="8">
        <v>4</v>
      </c>
      <c r="J1073" s="9" t="s">
        <v>3419</v>
      </c>
      <c r="K1073" s="8" t="s">
        <v>12166</v>
      </c>
      <c r="L1073" s="8" t="str">
        <f>VLOOKUP(K1073,[1]Sheet1!$A$2:$B$42,2,FALSE)</f>
        <v>Winslow.X.White@hud.gov</v>
      </c>
      <c r="M1073" s="8" t="s">
        <v>12130</v>
      </c>
      <c r="N1073" s="8" t="s">
        <v>2448</v>
      </c>
    </row>
    <row r="1074" spans="2:14" x14ac:dyDescent="0.2">
      <c r="B1074" s="8">
        <v>800231787</v>
      </c>
      <c r="C1074" s="9" t="s">
        <v>1613</v>
      </c>
      <c r="D1074" s="10" t="s">
        <v>12398</v>
      </c>
      <c r="E1074" s="8" t="s">
        <v>7641</v>
      </c>
      <c r="F1074" s="8" t="s">
        <v>627</v>
      </c>
      <c r="G1074" s="8" t="s">
        <v>3636</v>
      </c>
      <c r="H1074" s="8" t="s">
        <v>305</v>
      </c>
      <c r="I1074" s="8">
        <v>7</v>
      </c>
      <c r="J1074" s="9" t="s">
        <v>3398</v>
      </c>
      <c r="K1074" s="8" t="s">
        <v>12166</v>
      </c>
      <c r="L1074" s="8" t="str">
        <f>VLOOKUP(K1074,[1]Sheet1!$A$2:$B$42,2,FALSE)</f>
        <v>Winslow.X.White@hud.gov</v>
      </c>
      <c r="M1074" s="8" t="s">
        <v>12130</v>
      </c>
      <c r="N1074" s="8" t="s">
        <v>2448</v>
      </c>
    </row>
    <row r="1075" spans="2:14" x14ac:dyDescent="0.2">
      <c r="B1075" s="8">
        <v>800231905</v>
      </c>
      <c r="C1075" s="10" t="s">
        <v>1614</v>
      </c>
      <c r="D1075" s="10" t="s">
        <v>10570</v>
      </c>
      <c r="E1075" s="8" t="s">
        <v>6900</v>
      </c>
      <c r="F1075" s="8" t="s">
        <v>1615</v>
      </c>
      <c r="G1075" s="8" t="s">
        <v>3644</v>
      </c>
      <c r="H1075" s="8" t="s">
        <v>429</v>
      </c>
      <c r="I1075" s="8">
        <v>6</v>
      </c>
      <c r="J1075" s="10" t="s">
        <v>3425</v>
      </c>
      <c r="K1075" s="8" t="s">
        <v>10408</v>
      </c>
      <c r="L1075" s="8" t="str">
        <f>VLOOKUP(K1075,[1]Sheet1!$A$2:$B$42,2,FALSE)</f>
        <v>Brian.W.Druar@hud.gov</v>
      </c>
      <c r="M1075" s="8" t="s">
        <v>10406</v>
      </c>
      <c r="N1075" s="8" t="s">
        <v>6943</v>
      </c>
    </row>
    <row r="1076" spans="2:14" x14ac:dyDescent="0.2">
      <c r="B1076" s="8">
        <v>800231906</v>
      </c>
      <c r="C1076" s="10" t="s">
        <v>1616</v>
      </c>
      <c r="D1076" s="10" t="s">
        <v>10571</v>
      </c>
      <c r="E1076" s="8" t="s">
        <v>6901</v>
      </c>
      <c r="F1076" s="8" t="s">
        <v>1617</v>
      </c>
      <c r="G1076" s="8" t="s">
        <v>3644</v>
      </c>
      <c r="H1076" s="8" t="s">
        <v>3331</v>
      </c>
      <c r="I1076" s="8">
        <v>6</v>
      </c>
      <c r="J1076" s="10" t="s">
        <v>3414</v>
      </c>
      <c r="K1076" s="8" t="s">
        <v>10408</v>
      </c>
      <c r="L1076" s="8" t="str">
        <f>VLOOKUP(K1076,[1]Sheet1!$A$2:$B$42,2,FALSE)</f>
        <v>Brian.W.Druar@hud.gov</v>
      </c>
      <c r="M1076" s="8" t="s">
        <v>10406</v>
      </c>
      <c r="N1076" s="8" t="s">
        <v>6943</v>
      </c>
    </row>
    <row r="1077" spans="2:14" x14ac:dyDescent="0.2">
      <c r="B1077" s="8">
        <v>800231907</v>
      </c>
      <c r="C1077" s="10" t="s">
        <v>1618</v>
      </c>
      <c r="D1077" s="10" t="s">
        <v>10572</v>
      </c>
      <c r="E1077" s="8" t="s">
        <v>6902</v>
      </c>
      <c r="F1077" s="8" t="s">
        <v>328</v>
      </c>
      <c r="G1077" s="8" t="s">
        <v>3644</v>
      </c>
      <c r="H1077" s="8" t="s">
        <v>3035</v>
      </c>
      <c r="I1077" s="8">
        <v>6</v>
      </c>
      <c r="J1077" s="10" t="s">
        <v>3421</v>
      </c>
      <c r="K1077" s="8" t="s">
        <v>10408</v>
      </c>
      <c r="L1077" s="8" t="str">
        <f>VLOOKUP(K1077,[1]Sheet1!$A$2:$B$42,2,FALSE)</f>
        <v>Brian.W.Druar@hud.gov</v>
      </c>
      <c r="M1077" s="8" t="s">
        <v>10406</v>
      </c>
      <c r="N1077" s="8" t="s">
        <v>6943</v>
      </c>
    </row>
    <row r="1078" spans="2:14" x14ac:dyDescent="0.2">
      <c r="B1078" s="8">
        <v>800231908</v>
      </c>
      <c r="C1078" s="10" t="s">
        <v>1619</v>
      </c>
      <c r="D1078" s="10" t="s">
        <v>10573</v>
      </c>
      <c r="E1078" s="8" t="s">
        <v>6903</v>
      </c>
      <c r="F1078" s="8" t="s">
        <v>328</v>
      </c>
      <c r="G1078" s="8" t="s">
        <v>3644</v>
      </c>
      <c r="H1078" s="8" t="s">
        <v>3035</v>
      </c>
      <c r="I1078" s="8">
        <v>6</v>
      </c>
      <c r="J1078" s="10" t="s">
        <v>3421</v>
      </c>
      <c r="K1078" s="8" t="s">
        <v>10408</v>
      </c>
      <c r="L1078" s="8" t="str">
        <f>VLOOKUP(K1078,[1]Sheet1!$A$2:$B$42,2,FALSE)</f>
        <v>Brian.W.Druar@hud.gov</v>
      </c>
      <c r="M1078" s="8" t="s">
        <v>10406</v>
      </c>
      <c r="N1078" s="8" t="s">
        <v>6943</v>
      </c>
    </row>
    <row r="1079" spans="2:14" x14ac:dyDescent="0.2">
      <c r="B1079" s="8">
        <v>800231909</v>
      </c>
      <c r="C1079" s="10" t="s">
        <v>1620</v>
      </c>
      <c r="D1079" s="10" t="s">
        <v>10574</v>
      </c>
      <c r="E1079" s="8" t="s">
        <v>6904</v>
      </c>
      <c r="F1079" s="8" t="s">
        <v>1621</v>
      </c>
      <c r="G1079" s="8" t="s">
        <v>3644</v>
      </c>
      <c r="H1079" s="8" t="s">
        <v>3312</v>
      </c>
      <c r="I1079" s="8">
        <v>6</v>
      </c>
      <c r="J1079" s="10" t="s">
        <v>3402</v>
      </c>
      <c r="K1079" s="8" t="s">
        <v>10408</v>
      </c>
      <c r="L1079" s="8" t="str">
        <f>VLOOKUP(K1079,[1]Sheet1!$A$2:$B$42,2,FALSE)</f>
        <v>Brian.W.Druar@hud.gov</v>
      </c>
      <c r="M1079" s="8" t="s">
        <v>10406</v>
      </c>
      <c r="N1079" s="8" t="s">
        <v>6943</v>
      </c>
    </row>
    <row r="1080" spans="2:14" x14ac:dyDescent="0.2">
      <c r="B1080" s="8">
        <v>800231965</v>
      </c>
      <c r="C1080" s="10" t="s">
        <v>1954</v>
      </c>
      <c r="D1080" s="10" t="s">
        <v>9047</v>
      </c>
      <c r="E1080" s="8" t="s">
        <v>6301</v>
      </c>
      <c r="F1080" s="8" t="s">
        <v>320</v>
      </c>
      <c r="G1080" s="8" t="s">
        <v>3640</v>
      </c>
      <c r="H1080" s="8" t="s">
        <v>3012</v>
      </c>
      <c r="I1080" s="8">
        <v>8</v>
      </c>
      <c r="J1080" s="9" t="s">
        <v>3405</v>
      </c>
      <c r="K1080" s="8" t="s">
        <v>8923</v>
      </c>
      <c r="L1080" s="8" t="str">
        <f>VLOOKUP(K1080,[1]Sheet1!$A$2:$B$42,2,FALSE)</f>
        <v>Pascale.X.Pierre@hud.gov</v>
      </c>
      <c r="M1080" s="8" t="s">
        <v>8909</v>
      </c>
      <c r="N1080" s="8" t="s">
        <v>8910</v>
      </c>
    </row>
    <row r="1081" spans="2:14" x14ac:dyDescent="0.2">
      <c r="B1081" s="8">
        <v>800232091</v>
      </c>
      <c r="C1081" s="9" t="s">
        <v>1622</v>
      </c>
      <c r="D1081" s="8"/>
      <c r="E1081" s="8" t="s">
        <v>1623</v>
      </c>
      <c r="F1081" s="8" t="s">
        <v>1624</v>
      </c>
      <c r="G1081" s="8" t="s">
        <v>3634</v>
      </c>
      <c r="H1081" s="8" t="s">
        <v>3088</v>
      </c>
      <c r="I1081" s="8">
        <v>5</v>
      </c>
      <c r="J1081" s="9" t="s">
        <v>3399</v>
      </c>
      <c r="K1081" s="8" t="s">
        <v>10405</v>
      </c>
      <c r="L1081" s="8" t="str">
        <f>VLOOKUP(K1081,[1]Sheet1!$A$2:$B$42,2,FALSE)</f>
        <v>Miki.Webb@hud.gov</v>
      </c>
      <c r="M1081" s="8" t="s">
        <v>10406</v>
      </c>
      <c r="N1081" s="8" t="s">
        <v>6943</v>
      </c>
    </row>
    <row r="1082" spans="2:14" x14ac:dyDescent="0.2">
      <c r="B1082" s="8">
        <v>800232182</v>
      </c>
      <c r="C1082" s="9" t="s">
        <v>8195</v>
      </c>
      <c r="D1082" s="10" t="s">
        <v>9084</v>
      </c>
      <c r="E1082" s="8" t="s">
        <v>8458</v>
      </c>
      <c r="F1082" s="8" t="s">
        <v>8647</v>
      </c>
      <c r="G1082" s="8" t="s">
        <v>3612</v>
      </c>
      <c r="H1082" s="8" t="s">
        <v>8647</v>
      </c>
      <c r="I1082" s="8">
        <v>3</v>
      </c>
      <c r="J1082" s="9" t="s">
        <v>3398</v>
      </c>
      <c r="K1082" s="8" t="s">
        <v>8918</v>
      </c>
      <c r="L1082" s="8" t="str">
        <f>VLOOKUP(K1082,[1]Sheet1!$A$2:$B$42,2,FALSE)</f>
        <v>Carnethia.J.Wright@hud.gov</v>
      </c>
      <c r="M1082" s="8" t="s">
        <v>8909</v>
      </c>
      <c r="N1082" s="8" t="s">
        <v>8910</v>
      </c>
    </row>
    <row r="1083" spans="2:14" x14ac:dyDescent="0.2">
      <c r="B1083" s="8">
        <v>800232212</v>
      </c>
      <c r="C1083" s="9" t="s">
        <v>8196</v>
      </c>
      <c r="D1083" s="10" t="s">
        <v>9085</v>
      </c>
      <c r="E1083" s="8" t="s">
        <v>8459</v>
      </c>
      <c r="F1083" s="8" t="s">
        <v>8648</v>
      </c>
      <c r="G1083" s="8" t="s">
        <v>3612</v>
      </c>
      <c r="H1083" s="8" t="s">
        <v>3083</v>
      </c>
      <c r="I1083" s="8">
        <v>3</v>
      </c>
      <c r="J1083" s="10" t="s">
        <v>3410</v>
      </c>
      <c r="K1083" s="8" t="s">
        <v>8918</v>
      </c>
      <c r="L1083" s="8" t="str">
        <f>VLOOKUP(K1083,[1]Sheet1!$A$2:$B$42,2,FALSE)</f>
        <v>Carnethia.J.Wright@hud.gov</v>
      </c>
      <c r="M1083" s="8" t="s">
        <v>8909</v>
      </c>
      <c r="N1083" s="8" t="s">
        <v>8910</v>
      </c>
    </row>
    <row r="1084" spans="2:14" x14ac:dyDescent="0.2">
      <c r="B1084" s="8">
        <v>800232214</v>
      </c>
      <c r="C1084" s="9" t="s">
        <v>9086</v>
      </c>
      <c r="D1084" s="10" t="s">
        <v>9087</v>
      </c>
      <c r="E1084" s="8" t="s">
        <v>9088</v>
      </c>
      <c r="F1084" s="8" t="s">
        <v>948</v>
      </c>
      <c r="G1084" s="8" t="s">
        <v>3612</v>
      </c>
      <c r="H1084" s="8" t="s">
        <v>3083</v>
      </c>
      <c r="I1084" s="8">
        <v>3</v>
      </c>
      <c r="J1084" s="10" t="s">
        <v>3410</v>
      </c>
      <c r="K1084" s="8" t="s">
        <v>8918</v>
      </c>
      <c r="L1084" s="8" t="str">
        <f>VLOOKUP(K1084,[1]Sheet1!$A$2:$B$42,2,FALSE)</f>
        <v>Carnethia.J.Wright@hud.gov</v>
      </c>
      <c r="M1084" s="8" t="s">
        <v>8909</v>
      </c>
      <c r="N1084" s="8" t="s">
        <v>8910</v>
      </c>
    </row>
    <row r="1085" spans="2:14" x14ac:dyDescent="0.2">
      <c r="B1085" s="8">
        <v>800232219</v>
      </c>
      <c r="C1085" s="9" t="s">
        <v>6102</v>
      </c>
      <c r="D1085" s="10" t="s">
        <v>9089</v>
      </c>
      <c r="E1085" s="8" t="s">
        <v>7939</v>
      </c>
      <c r="F1085" s="8" t="s">
        <v>6149</v>
      </c>
      <c r="G1085" s="8" t="s">
        <v>3623</v>
      </c>
      <c r="H1085" s="8" t="s">
        <v>3184</v>
      </c>
      <c r="I1085" s="8">
        <v>5</v>
      </c>
      <c r="J1085" s="9" t="s">
        <v>3406</v>
      </c>
      <c r="K1085" s="8" t="s">
        <v>8923</v>
      </c>
      <c r="L1085" s="8" t="str">
        <f>VLOOKUP(K1085,[1]Sheet1!$A$2:$B$42,2,FALSE)</f>
        <v>Pascale.X.Pierre@hud.gov</v>
      </c>
      <c r="M1085" s="8" t="s">
        <v>8909</v>
      </c>
      <c r="N1085" s="8" t="s">
        <v>8910</v>
      </c>
    </row>
    <row r="1086" spans="2:14" x14ac:dyDescent="0.2">
      <c r="B1086" s="8">
        <v>800232227</v>
      </c>
      <c r="C1086" s="9" t="s">
        <v>1625</v>
      </c>
      <c r="D1086" s="9" t="s">
        <v>12399</v>
      </c>
      <c r="E1086" s="8" t="s">
        <v>3916</v>
      </c>
      <c r="F1086" s="8" t="s">
        <v>828</v>
      </c>
      <c r="G1086" s="8" t="s">
        <v>3628</v>
      </c>
      <c r="H1086" s="8" t="s">
        <v>829</v>
      </c>
      <c r="I1086" s="8">
        <v>4</v>
      </c>
      <c r="J1086" s="9" t="s">
        <v>3404</v>
      </c>
      <c r="K1086" s="8" t="s">
        <v>12136</v>
      </c>
      <c r="L1086" s="8" t="str">
        <f>VLOOKUP(K1086,[1]Sheet1!$A$2:$B$42,2,FALSE)</f>
        <v>Shaunicy.D.Greer@hud.gov</v>
      </c>
      <c r="M1086" s="8" t="s">
        <v>12130</v>
      </c>
      <c r="N1086" s="8" t="s">
        <v>2448</v>
      </c>
    </row>
    <row r="1087" spans="2:14" x14ac:dyDescent="0.2">
      <c r="B1087" s="8">
        <v>800232228</v>
      </c>
      <c r="C1087" s="10" t="s">
        <v>1626</v>
      </c>
      <c r="D1087" s="10" t="s">
        <v>12400</v>
      </c>
      <c r="E1087" s="8" t="s">
        <v>8460</v>
      </c>
      <c r="F1087" s="8" t="s">
        <v>1359</v>
      </c>
      <c r="G1087" s="8" t="s">
        <v>3647</v>
      </c>
      <c r="H1087" s="8" t="s">
        <v>3127</v>
      </c>
      <c r="I1087" s="8">
        <v>9</v>
      </c>
      <c r="J1087" s="9" t="s">
        <v>3419</v>
      </c>
      <c r="K1087" s="8" t="s">
        <v>12148</v>
      </c>
      <c r="L1087" s="8" t="str">
        <f>VLOOKUP(K1087,[1]Sheet1!$A$2:$B$42,2,FALSE)</f>
        <v>jacqueline.a.fultz@hud.gov</v>
      </c>
      <c r="M1087" s="8" t="s">
        <v>12130</v>
      </c>
      <c r="N1087" s="8" t="s">
        <v>2448</v>
      </c>
    </row>
    <row r="1088" spans="2:14" x14ac:dyDescent="0.2">
      <c r="B1088" s="8">
        <v>800232476</v>
      </c>
      <c r="C1088" s="9" t="s">
        <v>1627</v>
      </c>
      <c r="D1088" s="8"/>
      <c r="E1088" s="8" t="s">
        <v>1628</v>
      </c>
      <c r="F1088" s="8" t="s">
        <v>1629</v>
      </c>
      <c r="G1088" s="8" t="s">
        <v>3621</v>
      </c>
      <c r="H1088" s="8" t="s">
        <v>2982</v>
      </c>
      <c r="I1088" s="8">
        <v>2</v>
      </c>
      <c r="J1088" s="9" t="s">
        <v>3398</v>
      </c>
      <c r="K1088" s="8" t="s">
        <v>9666</v>
      </c>
      <c r="L1088" s="8" t="str">
        <f>VLOOKUP(K1088,[1]Sheet1!$A$2:$B$42,2,FALSE)</f>
        <v>John.W.Lin@hud.gov</v>
      </c>
      <c r="M1088" s="8" t="s">
        <v>9663</v>
      </c>
      <c r="N1088" s="8" t="s">
        <v>9664</v>
      </c>
    </row>
    <row r="1089" spans="2:14" x14ac:dyDescent="0.2">
      <c r="B1089" s="8">
        <v>800232483</v>
      </c>
      <c r="C1089" s="9" t="s">
        <v>1630</v>
      </c>
      <c r="D1089" s="8"/>
      <c r="E1089" s="8" t="s">
        <v>3975</v>
      </c>
      <c r="F1089" s="8" t="s">
        <v>1048</v>
      </c>
      <c r="G1089" s="8" t="s">
        <v>3621</v>
      </c>
      <c r="H1089" s="8" t="s">
        <v>680</v>
      </c>
      <c r="I1089" s="8">
        <v>2</v>
      </c>
      <c r="J1089" s="9" t="s">
        <v>3404</v>
      </c>
      <c r="K1089" s="8" t="s">
        <v>9666</v>
      </c>
      <c r="L1089" s="8" t="str">
        <f>VLOOKUP(K1089,[1]Sheet1!$A$2:$B$42,2,FALSE)</f>
        <v>John.W.Lin@hud.gov</v>
      </c>
      <c r="M1089" s="8" t="s">
        <v>9663</v>
      </c>
      <c r="N1089" s="8" t="s">
        <v>9664</v>
      </c>
    </row>
    <row r="1090" spans="2:14" x14ac:dyDescent="0.2">
      <c r="B1090" s="8">
        <v>800232485</v>
      </c>
      <c r="C1090" s="9" t="s">
        <v>1631</v>
      </c>
      <c r="D1090" s="8"/>
      <c r="E1090" s="8" t="s">
        <v>3976</v>
      </c>
      <c r="F1090" s="8" t="s">
        <v>653</v>
      </c>
      <c r="G1090" s="8" t="s">
        <v>3621</v>
      </c>
      <c r="H1090" s="8" t="s">
        <v>1817</v>
      </c>
      <c r="I1090" s="8">
        <v>2</v>
      </c>
      <c r="J1090" s="9" t="s">
        <v>3419</v>
      </c>
      <c r="K1090" s="8" t="s">
        <v>9666</v>
      </c>
      <c r="L1090" s="8" t="str">
        <f>VLOOKUP(K1090,[1]Sheet1!$A$2:$B$42,2,FALSE)</f>
        <v>John.W.Lin@hud.gov</v>
      </c>
      <c r="M1090" s="8" t="s">
        <v>9663</v>
      </c>
      <c r="N1090" s="8" t="s">
        <v>9664</v>
      </c>
    </row>
    <row r="1091" spans="2:14" x14ac:dyDescent="0.2">
      <c r="B1091" s="8">
        <v>800232644</v>
      </c>
      <c r="C1091" s="10" t="s">
        <v>1955</v>
      </c>
      <c r="D1091" s="10" t="s">
        <v>11112</v>
      </c>
      <c r="E1091" s="8" t="s">
        <v>7642</v>
      </c>
      <c r="F1091" s="8" t="s">
        <v>328</v>
      </c>
      <c r="G1091" s="8" t="s">
        <v>3644</v>
      </c>
      <c r="H1091" s="8" t="s">
        <v>3035</v>
      </c>
      <c r="I1091" s="8">
        <v>6</v>
      </c>
      <c r="J1091" s="10" t="s">
        <v>3412</v>
      </c>
      <c r="K1091" s="8" t="s">
        <v>11023</v>
      </c>
      <c r="L1091" s="8" t="str">
        <f>VLOOKUP(K1091,[1]Sheet1!$A$2:$B$42,2,FALSE)</f>
        <v>Daniel.Johnson@hud.gov</v>
      </c>
      <c r="M1091" s="8" t="s">
        <v>11024</v>
      </c>
      <c r="N1091" s="8" t="s">
        <v>4554</v>
      </c>
    </row>
    <row r="1092" spans="2:14" x14ac:dyDescent="0.2">
      <c r="B1092" s="8">
        <v>800232737</v>
      </c>
      <c r="C1092" s="10" t="s">
        <v>2085</v>
      </c>
      <c r="D1092" s="10" t="s">
        <v>9090</v>
      </c>
      <c r="E1092" s="8" t="s">
        <v>7940</v>
      </c>
      <c r="F1092" s="8" t="s">
        <v>2086</v>
      </c>
      <c r="G1092" s="8" t="s">
        <v>3644</v>
      </c>
      <c r="H1092" s="8" t="s">
        <v>397</v>
      </c>
      <c r="I1092" s="8">
        <v>6</v>
      </c>
      <c r="J1092" s="9" t="s">
        <v>3397</v>
      </c>
      <c r="K1092" s="8" t="s">
        <v>8908</v>
      </c>
      <c r="L1092" s="8" t="str">
        <f>VLOOKUP(K1092,[1]Sheet1!$A$2:$B$42,2,FALSE)</f>
        <v>Michelle.M.Whitfield@hud.gov</v>
      </c>
      <c r="M1092" s="8" t="s">
        <v>8909</v>
      </c>
      <c r="N1092" s="8" t="s">
        <v>8910</v>
      </c>
    </row>
    <row r="1093" spans="2:14" x14ac:dyDescent="0.2">
      <c r="B1093" s="8">
        <v>800232741</v>
      </c>
      <c r="C1093" s="10" t="s">
        <v>2087</v>
      </c>
      <c r="D1093" s="10" t="s">
        <v>9091</v>
      </c>
      <c r="E1093" s="8" t="s">
        <v>7941</v>
      </c>
      <c r="F1093" s="8" t="s">
        <v>2088</v>
      </c>
      <c r="G1093" s="8" t="s">
        <v>3644</v>
      </c>
      <c r="H1093" s="8" t="s">
        <v>3036</v>
      </c>
      <c r="I1093" s="8">
        <v>6</v>
      </c>
      <c r="J1093" s="10" t="s">
        <v>3410</v>
      </c>
      <c r="K1093" s="8" t="s">
        <v>8925</v>
      </c>
      <c r="L1093" s="8" t="str">
        <f>VLOOKUP(K1093,[1]Sheet1!$A$2:$B$42,2,FALSE)</f>
        <v>Rachel.E.West@hud.gov</v>
      </c>
      <c r="M1093" s="8" t="s">
        <v>8909</v>
      </c>
      <c r="N1093" s="8" t="s">
        <v>8910</v>
      </c>
    </row>
    <row r="1094" spans="2:14" x14ac:dyDescent="0.2">
      <c r="B1094" s="8">
        <v>800232779</v>
      </c>
      <c r="C1094" s="9" t="s">
        <v>8197</v>
      </c>
      <c r="D1094" s="10" t="s">
        <v>10575</v>
      </c>
      <c r="E1094" s="8" t="s">
        <v>1634</v>
      </c>
      <c r="F1094" s="8" t="s">
        <v>1635</v>
      </c>
      <c r="G1094" s="8" t="s">
        <v>3623</v>
      </c>
      <c r="H1094" s="8" t="s">
        <v>3032</v>
      </c>
      <c r="I1094" s="8">
        <v>5</v>
      </c>
      <c r="J1094" s="9" t="s">
        <v>3419</v>
      </c>
      <c r="K1094" s="8" t="s">
        <v>10410</v>
      </c>
      <c r="L1094" s="8" t="str">
        <f>VLOOKUP(K1094,[1]Sheet1!$A$2:$B$42,2,FALSE)</f>
        <v>Simon.A.Kleinman@hud.gov</v>
      </c>
      <c r="M1094" s="8" t="s">
        <v>10406</v>
      </c>
      <c r="N1094" s="8" t="s">
        <v>6943</v>
      </c>
    </row>
    <row r="1095" spans="2:14" x14ac:dyDescent="0.2">
      <c r="B1095" s="8">
        <v>800232779</v>
      </c>
      <c r="C1095" s="9" t="s">
        <v>1633</v>
      </c>
      <c r="D1095" s="10" t="s">
        <v>10575</v>
      </c>
      <c r="E1095" s="8" t="s">
        <v>1634</v>
      </c>
      <c r="F1095" s="8" t="s">
        <v>1635</v>
      </c>
      <c r="G1095" s="8" t="s">
        <v>3623</v>
      </c>
      <c r="H1095" s="8" t="s">
        <v>3032</v>
      </c>
      <c r="I1095" s="8">
        <v>5</v>
      </c>
      <c r="J1095" s="9" t="s">
        <v>3419</v>
      </c>
      <c r="K1095" s="8" t="s">
        <v>10410</v>
      </c>
      <c r="L1095" s="8" t="str">
        <f>VLOOKUP(K1095,[1]Sheet1!$A$2:$B$42,2,FALSE)</f>
        <v>Simon.A.Kleinman@hud.gov</v>
      </c>
      <c r="M1095" s="8" t="s">
        <v>10406</v>
      </c>
      <c r="N1095" s="8" t="s">
        <v>6943</v>
      </c>
    </row>
    <row r="1096" spans="2:14" x14ac:dyDescent="0.2">
      <c r="B1096" s="8">
        <v>800232789</v>
      </c>
      <c r="C1096" s="10" t="s">
        <v>2408</v>
      </c>
      <c r="D1096" s="10" t="s">
        <v>9738</v>
      </c>
      <c r="E1096" s="8" t="s">
        <v>2409</v>
      </c>
      <c r="F1096" s="8" t="s">
        <v>2410</v>
      </c>
      <c r="G1096" s="8" t="s">
        <v>3649</v>
      </c>
      <c r="H1096" s="8" t="s">
        <v>43</v>
      </c>
      <c r="I1096" s="8">
        <v>10</v>
      </c>
      <c r="J1096" s="9" t="s">
        <v>3404</v>
      </c>
      <c r="K1096" s="8" t="s">
        <v>9666</v>
      </c>
      <c r="L1096" s="8" t="str">
        <f>VLOOKUP(K1096,[1]Sheet1!$A$2:$B$42,2,FALSE)</f>
        <v>John.W.Lin@hud.gov</v>
      </c>
      <c r="M1096" s="8" t="s">
        <v>9663</v>
      </c>
      <c r="N1096" s="8" t="s">
        <v>9664</v>
      </c>
    </row>
    <row r="1097" spans="2:14" x14ac:dyDescent="0.2">
      <c r="B1097" s="8">
        <v>800232796</v>
      </c>
      <c r="C1097" s="9" t="s">
        <v>8198</v>
      </c>
      <c r="D1097" s="10" t="s">
        <v>10576</v>
      </c>
      <c r="E1097" s="8" t="s">
        <v>1636</v>
      </c>
      <c r="F1097" s="8" t="s">
        <v>1637</v>
      </c>
      <c r="G1097" s="8" t="s">
        <v>3659</v>
      </c>
      <c r="H1097" s="8" t="s">
        <v>3094</v>
      </c>
      <c r="I1097" s="8">
        <v>3</v>
      </c>
      <c r="J1097" s="9" t="s">
        <v>3419</v>
      </c>
      <c r="K1097" s="8" t="s">
        <v>10405</v>
      </c>
      <c r="L1097" s="8" t="str">
        <f>VLOOKUP(K1097,[1]Sheet1!$A$2:$B$42,2,FALSE)</f>
        <v>Miki.Webb@hud.gov</v>
      </c>
      <c r="M1097" s="8" t="s">
        <v>10406</v>
      </c>
      <c r="N1097" s="8" t="s">
        <v>6943</v>
      </c>
    </row>
    <row r="1098" spans="2:14" x14ac:dyDescent="0.2">
      <c r="B1098" s="8">
        <v>800232818</v>
      </c>
      <c r="C1098" s="9" t="s">
        <v>1638</v>
      </c>
      <c r="D1098" s="8"/>
      <c r="E1098" s="8" t="s">
        <v>1639</v>
      </c>
      <c r="F1098" s="8" t="s">
        <v>1640</v>
      </c>
      <c r="G1098" s="8" t="s">
        <v>3634</v>
      </c>
      <c r="H1098" s="8" t="s">
        <v>309</v>
      </c>
      <c r="I1098" s="8">
        <v>5</v>
      </c>
      <c r="J1098" s="9" t="s">
        <v>3408</v>
      </c>
      <c r="K1098" s="8" t="s">
        <v>8925</v>
      </c>
      <c r="L1098" s="8" t="str">
        <f>VLOOKUP(K1098,[1]Sheet1!$A$2:$B$42,2,FALSE)</f>
        <v>Rachel.E.West@hud.gov</v>
      </c>
      <c r="M1098" s="8" t="s">
        <v>8909</v>
      </c>
      <c r="N1098" s="8" t="s">
        <v>8910</v>
      </c>
    </row>
    <row r="1099" spans="2:14" x14ac:dyDescent="0.2">
      <c r="B1099" s="8">
        <v>800232824</v>
      </c>
      <c r="C1099" s="9" t="s">
        <v>1641</v>
      </c>
      <c r="D1099" s="8"/>
      <c r="E1099" s="8" t="s">
        <v>1642</v>
      </c>
      <c r="F1099" s="8" t="s">
        <v>1643</v>
      </c>
      <c r="G1099" s="8" t="s">
        <v>3634</v>
      </c>
      <c r="H1099" s="8" t="s">
        <v>3332</v>
      </c>
      <c r="I1099" s="8">
        <v>5</v>
      </c>
      <c r="J1099" s="9" t="s">
        <v>3419</v>
      </c>
      <c r="K1099" s="8" t="s">
        <v>8925</v>
      </c>
      <c r="L1099" s="8" t="str">
        <f>VLOOKUP(K1099,[1]Sheet1!$A$2:$B$42,2,FALSE)</f>
        <v>Rachel.E.West@hud.gov</v>
      </c>
      <c r="M1099" s="8" t="s">
        <v>8909</v>
      </c>
      <c r="N1099" s="8" t="s">
        <v>8910</v>
      </c>
    </row>
    <row r="1100" spans="2:14" x14ac:dyDescent="0.2">
      <c r="B1100" s="8">
        <v>800232829</v>
      </c>
      <c r="C1100" s="9" t="s">
        <v>1644</v>
      </c>
      <c r="D1100" s="8"/>
      <c r="E1100" s="8" t="s">
        <v>1645</v>
      </c>
      <c r="F1100" s="8" t="s">
        <v>127</v>
      </c>
      <c r="G1100" s="8" t="s">
        <v>3634</v>
      </c>
      <c r="H1100" s="8" t="s">
        <v>3022</v>
      </c>
      <c r="I1100" s="8">
        <v>5</v>
      </c>
      <c r="J1100" s="9" t="s">
        <v>3419</v>
      </c>
      <c r="K1100" s="8" t="s">
        <v>8925</v>
      </c>
      <c r="L1100" s="8" t="str">
        <f>VLOOKUP(K1100,[1]Sheet1!$A$2:$B$42,2,FALSE)</f>
        <v>Rachel.E.West@hud.gov</v>
      </c>
      <c r="M1100" s="8" t="s">
        <v>8909</v>
      </c>
      <c r="N1100" s="8" t="s">
        <v>8910</v>
      </c>
    </row>
    <row r="1101" spans="2:14" x14ac:dyDescent="0.2">
      <c r="B1101" s="8">
        <v>800232830</v>
      </c>
      <c r="C1101" s="9" t="s">
        <v>2654</v>
      </c>
      <c r="D1101" s="8"/>
      <c r="E1101" s="8" t="s">
        <v>1646</v>
      </c>
      <c r="F1101" s="8" t="s">
        <v>1231</v>
      </c>
      <c r="G1101" s="8" t="s">
        <v>3634</v>
      </c>
      <c r="H1101" s="8" t="s">
        <v>2994</v>
      </c>
      <c r="I1101" s="8">
        <v>5</v>
      </c>
      <c r="J1101" s="9" t="s">
        <v>3408</v>
      </c>
      <c r="K1101" s="8" t="s">
        <v>8925</v>
      </c>
      <c r="L1101" s="8" t="str">
        <f>VLOOKUP(K1101,[1]Sheet1!$A$2:$B$42,2,FALSE)</f>
        <v>Rachel.E.West@hud.gov</v>
      </c>
      <c r="M1101" s="8" t="s">
        <v>8909</v>
      </c>
      <c r="N1101" s="8" t="s">
        <v>8910</v>
      </c>
    </row>
    <row r="1102" spans="2:14" x14ac:dyDescent="0.2">
      <c r="B1102" s="8">
        <v>800232831</v>
      </c>
      <c r="C1102" s="9" t="s">
        <v>1647</v>
      </c>
      <c r="D1102" s="8"/>
      <c r="E1102" s="8" t="s">
        <v>1648</v>
      </c>
      <c r="F1102" s="8" t="s">
        <v>1483</v>
      </c>
      <c r="G1102" s="8" t="s">
        <v>3634</v>
      </c>
      <c r="H1102" s="8" t="s">
        <v>1483</v>
      </c>
      <c r="I1102" s="8">
        <v>5</v>
      </c>
      <c r="J1102" s="9" t="s">
        <v>3408</v>
      </c>
      <c r="K1102" s="8" t="s">
        <v>8921</v>
      </c>
      <c r="L1102" s="8" t="str">
        <f>VLOOKUP(K1102,[1]Sheet1!$A$2:$B$42,2,FALSE)</f>
        <v>Kia.J.Johnson@hud.gov</v>
      </c>
      <c r="M1102" s="8" t="s">
        <v>8909</v>
      </c>
      <c r="N1102" s="8" t="s">
        <v>8910</v>
      </c>
    </row>
    <row r="1103" spans="2:14" x14ac:dyDescent="0.2">
      <c r="B1103" s="8">
        <v>800232832</v>
      </c>
      <c r="C1103" s="9" t="s">
        <v>1649</v>
      </c>
      <c r="D1103" s="8"/>
      <c r="E1103" s="8" t="s">
        <v>1650</v>
      </c>
      <c r="F1103" s="8" t="s">
        <v>1022</v>
      </c>
      <c r="G1103" s="8" t="s">
        <v>3634</v>
      </c>
      <c r="H1103" s="8" t="s">
        <v>1136</v>
      </c>
      <c r="I1103" s="8">
        <v>5</v>
      </c>
      <c r="J1103" s="9" t="s">
        <v>3405</v>
      </c>
      <c r="K1103" s="8" t="s">
        <v>8916</v>
      </c>
      <c r="L1103" s="8" t="str">
        <f>VLOOKUP(K1103,[1]Sheet1!$A$2:$B$42,2,FALSE)</f>
        <v>Danielle.N.Florence@hud.gov</v>
      </c>
      <c r="M1103" s="8" t="s">
        <v>8909</v>
      </c>
      <c r="N1103" s="8" t="s">
        <v>8910</v>
      </c>
    </row>
    <row r="1104" spans="2:14" x14ac:dyDescent="0.2">
      <c r="B1104" s="8">
        <v>800232834</v>
      </c>
      <c r="C1104" s="9" t="s">
        <v>1651</v>
      </c>
      <c r="D1104" s="8"/>
      <c r="E1104" s="8" t="s">
        <v>1652</v>
      </c>
      <c r="F1104" s="8" t="s">
        <v>1653</v>
      </c>
      <c r="G1104" s="8" t="s">
        <v>3634</v>
      </c>
      <c r="H1104" s="8" t="s">
        <v>3333</v>
      </c>
      <c r="I1104" s="8">
        <v>5</v>
      </c>
      <c r="J1104" s="9" t="s">
        <v>3408</v>
      </c>
      <c r="K1104" s="8" t="s">
        <v>8916</v>
      </c>
      <c r="L1104" s="8" t="str">
        <f>VLOOKUP(K1104,[1]Sheet1!$A$2:$B$42,2,FALSE)</f>
        <v>Danielle.N.Florence@hud.gov</v>
      </c>
      <c r="M1104" s="8" t="s">
        <v>8909</v>
      </c>
      <c r="N1104" s="8" t="s">
        <v>8910</v>
      </c>
    </row>
    <row r="1105" spans="2:14" x14ac:dyDescent="0.2">
      <c r="B1105" s="8">
        <v>800232835</v>
      </c>
      <c r="C1105" s="9" t="s">
        <v>1654</v>
      </c>
      <c r="D1105" s="8"/>
      <c r="E1105" s="8" t="s">
        <v>1655</v>
      </c>
      <c r="F1105" s="8" t="s">
        <v>1656</v>
      </c>
      <c r="G1105" s="8" t="s">
        <v>3634</v>
      </c>
      <c r="H1105" s="8" t="s">
        <v>3277</v>
      </c>
      <c r="I1105" s="8">
        <v>5</v>
      </c>
      <c r="J1105" s="9" t="s">
        <v>3408</v>
      </c>
      <c r="K1105" s="8" t="s">
        <v>8912</v>
      </c>
      <c r="L1105" s="8" t="str">
        <f>VLOOKUP(K1105,[1]Sheet1!$A$2:$B$42,2,FALSE)</f>
        <v>Timothy.L.Daniels@hud.gov</v>
      </c>
      <c r="M1105" s="8" t="s">
        <v>8909</v>
      </c>
      <c r="N1105" s="8" t="s">
        <v>8910</v>
      </c>
    </row>
    <row r="1106" spans="2:14" x14ac:dyDescent="0.2">
      <c r="B1106" s="8">
        <v>800232837</v>
      </c>
      <c r="C1106" s="9" t="s">
        <v>2739</v>
      </c>
      <c r="D1106" s="8"/>
      <c r="E1106" s="8" t="s">
        <v>2474</v>
      </c>
      <c r="F1106" s="8" t="s">
        <v>1657</v>
      </c>
      <c r="G1106" s="8" t="s">
        <v>3634</v>
      </c>
      <c r="H1106" s="8" t="s">
        <v>3334</v>
      </c>
      <c r="I1106" s="8">
        <v>5</v>
      </c>
      <c r="J1106" s="9" t="s">
        <v>3405</v>
      </c>
      <c r="K1106" s="8" t="s">
        <v>8916</v>
      </c>
      <c r="L1106" s="8" t="str">
        <f>VLOOKUP(K1106,[1]Sheet1!$A$2:$B$42,2,FALSE)</f>
        <v>Danielle.N.Florence@hud.gov</v>
      </c>
      <c r="M1106" s="8" t="s">
        <v>8909</v>
      </c>
      <c r="N1106" s="8" t="s">
        <v>8910</v>
      </c>
    </row>
    <row r="1107" spans="2:14" x14ac:dyDescent="0.2">
      <c r="B1107" s="8">
        <v>800232838</v>
      </c>
      <c r="C1107" s="9" t="s">
        <v>1658</v>
      </c>
      <c r="D1107" s="8"/>
      <c r="E1107" s="8" t="s">
        <v>1659</v>
      </c>
      <c r="F1107" s="8" t="s">
        <v>1660</v>
      </c>
      <c r="G1107" s="8" t="s">
        <v>3634</v>
      </c>
      <c r="H1107" s="8" t="s">
        <v>3078</v>
      </c>
      <c r="I1107" s="8">
        <v>5</v>
      </c>
      <c r="J1107" s="9" t="s">
        <v>3408</v>
      </c>
      <c r="K1107" s="8" t="s">
        <v>8923</v>
      </c>
      <c r="L1107" s="8" t="str">
        <f>VLOOKUP(K1107,[1]Sheet1!$A$2:$B$42,2,FALSE)</f>
        <v>Pascale.X.Pierre@hud.gov</v>
      </c>
      <c r="M1107" s="8" t="s">
        <v>8909</v>
      </c>
      <c r="N1107" s="8" t="s">
        <v>8910</v>
      </c>
    </row>
    <row r="1108" spans="2:14" x14ac:dyDescent="0.2">
      <c r="B1108" s="8">
        <v>800232840</v>
      </c>
      <c r="C1108" s="9" t="s">
        <v>1661</v>
      </c>
      <c r="D1108" s="8"/>
      <c r="E1108" s="8" t="s">
        <v>1662</v>
      </c>
      <c r="F1108" s="8" t="s">
        <v>1663</v>
      </c>
      <c r="G1108" s="8" t="s">
        <v>3634</v>
      </c>
      <c r="H1108" s="8" t="s">
        <v>3050</v>
      </c>
      <c r="I1108" s="8">
        <v>5</v>
      </c>
      <c r="J1108" s="9" t="s">
        <v>3408</v>
      </c>
      <c r="K1108" s="8" t="s">
        <v>8923</v>
      </c>
      <c r="L1108" s="8" t="str">
        <f>VLOOKUP(K1108,[1]Sheet1!$A$2:$B$42,2,FALSE)</f>
        <v>Pascale.X.Pierre@hud.gov</v>
      </c>
      <c r="M1108" s="8" t="s">
        <v>8909</v>
      </c>
      <c r="N1108" s="8" t="s">
        <v>8910</v>
      </c>
    </row>
    <row r="1109" spans="2:14" x14ac:dyDescent="0.2">
      <c r="B1109" s="8">
        <v>800232841</v>
      </c>
      <c r="C1109" s="9" t="s">
        <v>1664</v>
      </c>
      <c r="D1109" s="8"/>
      <c r="E1109" s="8" t="s">
        <v>1665</v>
      </c>
      <c r="F1109" s="8" t="s">
        <v>1439</v>
      </c>
      <c r="G1109" s="8" t="s">
        <v>3634</v>
      </c>
      <c r="H1109" s="8" t="s">
        <v>3293</v>
      </c>
      <c r="I1109" s="8">
        <v>5</v>
      </c>
      <c r="J1109" s="9" t="s">
        <v>3405</v>
      </c>
      <c r="K1109" s="8" t="s">
        <v>8925</v>
      </c>
      <c r="L1109" s="8" t="str">
        <f>VLOOKUP(K1109,[1]Sheet1!$A$2:$B$42,2,FALSE)</f>
        <v>Rachel.E.West@hud.gov</v>
      </c>
      <c r="M1109" s="8" t="s">
        <v>8909</v>
      </c>
      <c r="N1109" s="8" t="s">
        <v>8910</v>
      </c>
    </row>
    <row r="1110" spans="2:14" x14ac:dyDescent="0.2">
      <c r="B1110" s="8">
        <v>800232842</v>
      </c>
      <c r="C1110" s="9" t="s">
        <v>1666</v>
      </c>
      <c r="D1110" s="8"/>
      <c r="E1110" s="8" t="s">
        <v>1667</v>
      </c>
      <c r="F1110" s="8" t="s">
        <v>1668</v>
      </c>
      <c r="G1110" s="8" t="s">
        <v>3634</v>
      </c>
      <c r="H1110" s="8" t="s">
        <v>3335</v>
      </c>
      <c r="I1110" s="8">
        <v>5</v>
      </c>
      <c r="J1110" s="9" t="s">
        <v>3404</v>
      </c>
      <c r="K1110" s="8" t="s">
        <v>8925</v>
      </c>
      <c r="L1110" s="8" t="str">
        <f>VLOOKUP(K1110,[1]Sheet1!$A$2:$B$42,2,FALSE)</f>
        <v>Rachel.E.West@hud.gov</v>
      </c>
      <c r="M1110" s="8" t="s">
        <v>8909</v>
      </c>
      <c r="N1110" s="8" t="s">
        <v>8910</v>
      </c>
    </row>
    <row r="1111" spans="2:14" x14ac:dyDescent="0.2">
      <c r="B1111" s="8">
        <v>800232843</v>
      </c>
      <c r="C1111" s="9" t="s">
        <v>1669</v>
      </c>
      <c r="D1111" s="8"/>
      <c r="E1111" s="8" t="s">
        <v>2475</v>
      </c>
      <c r="F1111" s="8" t="s">
        <v>1670</v>
      </c>
      <c r="G1111" s="8" t="s">
        <v>3634</v>
      </c>
      <c r="H1111" s="8" t="s">
        <v>3336</v>
      </c>
      <c r="I1111" s="8">
        <v>5</v>
      </c>
      <c r="J1111" s="9" t="s">
        <v>3408</v>
      </c>
      <c r="K1111" s="8" t="s">
        <v>8916</v>
      </c>
      <c r="L1111" s="8" t="str">
        <f>VLOOKUP(K1111,[1]Sheet1!$A$2:$B$42,2,FALSE)</f>
        <v>Danielle.N.Florence@hud.gov</v>
      </c>
      <c r="M1111" s="8" t="s">
        <v>8909</v>
      </c>
      <c r="N1111" s="8" t="s">
        <v>8910</v>
      </c>
    </row>
    <row r="1112" spans="2:14" x14ac:dyDescent="0.2">
      <c r="B1112" s="8">
        <v>800232844</v>
      </c>
      <c r="C1112" s="9" t="s">
        <v>1671</v>
      </c>
      <c r="D1112" s="8"/>
      <c r="E1112" s="8" t="s">
        <v>1672</v>
      </c>
      <c r="F1112" s="8" t="s">
        <v>1673</v>
      </c>
      <c r="G1112" s="8" t="s">
        <v>3634</v>
      </c>
      <c r="H1112" s="8" t="s">
        <v>3332</v>
      </c>
      <c r="I1112" s="8">
        <v>5</v>
      </c>
      <c r="J1112" s="9" t="s">
        <v>3419</v>
      </c>
      <c r="K1112" s="8" t="s">
        <v>8925</v>
      </c>
      <c r="L1112" s="8" t="str">
        <f>VLOOKUP(K1112,[1]Sheet1!$A$2:$B$42,2,FALSE)</f>
        <v>Rachel.E.West@hud.gov</v>
      </c>
      <c r="M1112" s="8" t="s">
        <v>8909</v>
      </c>
      <c r="N1112" s="8" t="s">
        <v>8910</v>
      </c>
    </row>
    <row r="1113" spans="2:14" x14ac:dyDescent="0.2">
      <c r="B1113" s="8">
        <v>800232845</v>
      </c>
      <c r="C1113" s="9" t="s">
        <v>2655</v>
      </c>
      <c r="D1113" s="8"/>
      <c r="E1113" s="8" t="s">
        <v>1674</v>
      </c>
      <c r="F1113" s="8" t="s">
        <v>729</v>
      </c>
      <c r="G1113" s="8" t="s">
        <v>3638</v>
      </c>
      <c r="H1113" s="8" t="s">
        <v>3337</v>
      </c>
      <c r="I1113" s="8">
        <v>5</v>
      </c>
      <c r="J1113" s="9" t="s">
        <v>3404</v>
      </c>
      <c r="K1113" s="8" t="s">
        <v>8925</v>
      </c>
      <c r="L1113" s="8" t="str">
        <f>VLOOKUP(K1113,[1]Sheet1!$A$2:$B$42,2,FALSE)</f>
        <v>Rachel.E.West@hud.gov</v>
      </c>
      <c r="M1113" s="8" t="s">
        <v>8909</v>
      </c>
      <c r="N1113" s="8" t="s">
        <v>8910</v>
      </c>
    </row>
    <row r="1114" spans="2:14" x14ac:dyDescent="0.2">
      <c r="B1114" s="8">
        <v>800232846</v>
      </c>
      <c r="C1114" s="9" t="s">
        <v>1675</v>
      </c>
      <c r="D1114" s="8"/>
      <c r="E1114" s="8" t="s">
        <v>1676</v>
      </c>
      <c r="F1114" s="8" t="s">
        <v>1677</v>
      </c>
      <c r="G1114" s="8" t="s">
        <v>3634</v>
      </c>
      <c r="H1114" s="8" t="s">
        <v>3130</v>
      </c>
      <c r="I1114" s="8">
        <v>5</v>
      </c>
      <c r="J1114" s="10" t="s">
        <v>9030</v>
      </c>
      <c r="K1114" s="8" t="s">
        <v>8916</v>
      </c>
      <c r="L1114" s="8" t="str">
        <f>VLOOKUP(K1114,[1]Sheet1!$A$2:$B$42,2,FALSE)</f>
        <v>Danielle.N.Florence@hud.gov</v>
      </c>
      <c r="M1114" s="8" t="s">
        <v>8909</v>
      </c>
      <c r="N1114" s="8" t="s">
        <v>8910</v>
      </c>
    </row>
    <row r="1115" spans="2:14" x14ac:dyDescent="0.2">
      <c r="B1115" s="8">
        <v>800232847</v>
      </c>
      <c r="C1115" s="9" t="s">
        <v>1678</v>
      </c>
      <c r="D1115" s="8"/>
      <c r="E1115" s="8" t="s">
        <v>1679</v>
      </c>
      <c r="F1115" s="8" t="s">
        <v>1680</v>
      </c>
      <c r="G1115" s="8" t="s">
        <v>3634</v>
      </c>
      <c r="H1115" s="8" t="s">
        <v>6675</v>
      </c>
      <c r="I1115" s="8">
        <v>5</v>
      </c>
      <c r="J1115" s="9" t="s">
        <v>3405</v>
      </c>
      <c r="K1115" s="8" t="s">
        <v>8916</v>
      </c>
      <c r="L1115" s="8" t="str">
        <f>VLOOKUP(K1115,[1]Sheet1!$A$2:$B$42,2,FALSE)</f>
        <v>Danielle.N.Florence@hud.gov</v>
      </c>
      <c r="M1115" s="8" t="s">
        <v>8909</v>
      </c>
      <c r="N1115" s="8" t="s">
        <v>8910</v>
      </c>
    </row>
    <row r="1116" spans="2:14" x14ac:dyDescent="0.2">
      <c r="B1116" s="8">
        <v>800232863</v>
      </c>
      <c r="C1116" s="9" t="s">
        <v>5594</v>
      </c>
      <c r="D1116" s="10" t="s">
        <v>11113</v>
      </c>
      <c r="E1116" s="8" t="s">
        <v>6232</v>
      </c>
      <c r="F1116" s="8" t="s">
        <v>248</v>
      </c>
      <c r="G1116" s="8" t="s">
        <v>3614</v>
      </c>
      <c r="H1116" s="8" t="s">
        <v>2954</v>
      </c>
      <c r="I1116" s="8">
        <v>2</v>
      </c>
      <c r="J1116" s="10" t="s">
        <v>3401</v>
      </c>
      <c r="K1116" s="8" t="s">
        <v>11032</v>
      </c>
      <c r="L1116" s="8" t="str">
        <f>VLOOKUP(K1116,[1]Sheet1!$A$2:$B$42,2,FALSE)</f>
        <v>Doris.M.Pickett@hud.gov</v>
      </c>
      <c r="M1116" s="8" t="s">
        <v>11024</v>
      </c>
      <c r="N1116" s="8" t="s">
        <v>4554</v>
      </c>
    </row>
    <row r="1117" spans="2:14" x14ac:dyDescent="0.2">
      <c r="B1117" s="8">
        <v>800232865</v>
      </c>
      <c r="C1117" s="10" t="s">
        <v>8199</v>
      </c>
      <c r="D1117" s="10" t="s">
        <v>9739</v>
      </c>
      <c r="E1117" s="8" t="s">
        <v>2927</v>
      </c>
      <c r="F1117" s="8" t="s">
        <v>1145</v>
      </c>
      <c r="G1117" s="8" t="s">
        <v>3644</v>
      </c>
      <c r="H1117" s="8" t="s">
        <v>3245</v>
      </c>
      <c r="I1117" s="8">
        <v>6</v>
      </c>
      <c r="J1117" s="10" t="s">
        <v>3410</v>
      </c>
      <c r="K1117" s="8" t="s">
        <v>9676</v>
      </c>
      <c r="L1117" s="8" t="str">
        <f>VLOOKUP(K1117,[1]Sheet1!$A$2:$B$42,2,FALSE)</f>
        <v>annaliza.bascom@hud.gov</v>
      </c>
      <c r="M1117" s="8" t="s">
        <v>9663</v>
      </c>
      <c r="N1117" s="8" t="s">
        <v>9664</v>
      </c>
    </row>
    <row r="1118" spans="2:14" x14ac:dyDescent="0.2">
      <c r="B1118" s="8">
        <v>800232884</v>
      </c>
      <c r="C1118" s="9" t="s">
        <v>3480</v>
      </c>
      <c r="D1118" s="10" t="s">
        <v>9092</v>
      </c>
      <c r="E1118" s="8" t="s">
        <v>3492</v>
      </c>
      <c r="F1118" s="8" t="s">
        <v>3499</v>
      </c>
      <c r="G1118" s="8" t="s">
        <v>3621</v>
      </c>
      <c r="H1118" s="8" t="s">
        <v>3231</v>
      </c>
      <c r="I1118" s="8">
        <v>2</v>
      </c>
      <c r="J1118" s="9" t="s">
        <v>3398</v>
      </c>
      <c r="K1118" s="8" t="s">
        <v>8925</v>
      </c>
      <c r="L1118" s="8" t="str">
        <f>VLOOKUP(K1118,[1]Sheet1!$A$2:$B$42,2,FALSE)</f>
        <v>Rachel.E.West@hud.gov</v>
      </c>
      <c r="M1118" s="8" t="s">
        <v>8909</v>
      </c>
      <c r="N1118" s="8" t="s">
        <v>8910</v>
      </c>
    </row>
    <row r="1119" spans="2:14" x14ac:dyDescent="0.2">
      <c r="B1119" s="8">
        <v>800232924</v>
      </c>
      <c r="C1119" s="10" t="s">
        <v>2656</v>
      </c>
      <c r="D1119" s="8"/>
      <c r="E1119" s="8" t="s">
        <v>7942</v>
      </c>
      <c r="F1119" s="8" t="s">
        <v>2691</v>
      </c>
      <c r="G1119" s="8" t="s">
        <v>3650</v>
      </c>
      <c r="H1119" s="8" t="s">
        <v>1371</v>
      </c>
      <c r="I1119" s="8">
        <v>10</v>
      </c>
      <c r="J1119" s="9" t="s">
        <v>3408</v>
      </c>
      <c r="K1119" s="8" t="s">
        <v>9662</v>
      </c>
      <c r="L1119" s="8" t="str">
        <f>VLOOKUP(K1119,[1]Sheet1!$A$2:$B$42,2,FALSE)</f>
        <v>sayana.chhe@hud.gov</v>
      </c>
      <c r="M1119" s="8" t="s">
        <v>9663</v>
      </c>
      <c r="N1119" s="8" t="s">
        <v>9664</v>
      </c>
    </row>
    <row r="1120" spans="2:14" x14ac:dyDescent="0.2">
      <c r="B1120" s="8">
        <v>800232926</v>
      </c>
      <c r="C1120" s="9" t="s">
        <v>1681</v>
      </c>
      <c r="D1120" s="10" t="s">
        <v>12401</v>
      </c>
      <c r="E1120" s="8" t="s">
        <v>7643</v>
      </c>
      <c r="F1120" s="8" t="s">
        <v>1577</v>
      </c>
      <c r="G1120" s="8" t="s">
        <v>3637</v>
      </c>
      <c r="H1120" s="8" t="s">
        <v>3234</v>
      </c>
      <c r="I1120" s="8">
        <v>4</v>
      </c>
      <c r="J1120" s="10" t="s">
        <v>9030</v>
      </c>
      <c r="K1120" s="8" t="s">
        <v>12166</v>
      </c>
      <c r="L1120" s="8" t="str">
        <f>VLOOKUP(K1120,[1]Sheet1!$A$2:$B$42,2,FALSE)</f>
        <v>Winslow.X.White@hud.gov</v>
      </c>
      <c r="M1120" s="8" t="s">
        <v>12130</v>
      </c>
      <c r="N1120" s="8" t="s">
        <v>2448</v>
      </c>
    </row>
    <row r="1121" spans="2:14" x14ac:dyDescent="0.2">
      <c r="B1121" s="8">
        <v>800232946</v>
      </c>
      <c r="C1121" s="9" t="s">
        <v>7769</v>
      </c>
      <c r="D1121" s="10" t="s">
        <v>12402</v>
      </c>
      <c r="E1121" s="8" t="s">
        <v>1682</v>
      </c>
      <c r="F1121" s="8" t="s">
        <v>178</v>
      </c>
      <c r="G1121" s="8" t="s">
        <v>3653</v>
      </c>
      <c r="H1121" s="8" t="s">
        <v>1510</v>
      </c>
      <c r="I1121" s="8">
        <v>5</v>
      </c>
      <c r="J1121" s="9" t="s">
        <v>3420</v>
      </c>
      <c r="K1121" s="8" t="s">
        <v>12129</v>
      </c>
      <c r="L1121" s="8" t="str">
        <f>VLOOKUP(K1121,[1]Sheet1!$A$2:$B$42,2,FALSE)</f>
        <v>marcy.k.heap@hud.gov</v>
      </c>
      <c r="M1121" s="8" t="s">
        <v>12130</v>
      </c>
      <c r="N1121" s="8" t="s">
        <v>2448</v>
      </c>
    </row>
    <row r="1122" spans="2:14" x14ac:dyDescent="0.2">
      <c r="B1122" s="8">
        <v>800232968</v>
      </c>
      <c r="C1122" s="9" t="s">
        <v>1683</v>
      </c>
      <c r="D1122" s="8"/>
      <c r="E1122" s="8" t="s">
        <v>6516</v>
      </c>
      <c r="F1122" s="8" t="s">
        <v>6931</v>
      </c>
      <c r="G1122" s="8" t="s">
        <v>3614</v>
      </c>
      <c r="H1122" s="8" t="s">
        <v>1548</v>
      </c>
      <c r="I1122" s="8">
        <v>2</v>
      </c>
      <c r="J1122" s="10" t="s">
        <v>3415</v>
      </c>
      <c r="K1122" s="8" t="s">
        <v>11933</v>
      </c>
      <c r="L1122" s="8" t="str">
        <f>VLOOKUP(K1122,[1]Sheet1!$A$2:$B$42,2,FALSE)</f>
        <v>thomas.e.ivanyi@hud.gov</v>
      </c>
      <c r="M1122" s="8" t="s">
        <v>11898</v>
      </c>
      <c r="N1122" s="8" t="s">
        <v>11899</v>
      </c>
    </row>
    <row r="1123" spans="2:14" x14ac:dyDescent="0.2">
      <c r="B1123" s="8">
        <v>800233009</v>
      </c>
      <c r="C1123" s="9" t="s">
        <v>1686</v>
      </c>
      <c r="D1123" s="10" t="s">
        <v>12403</v>
      </c>
      <c r="E1123" s="8" t="s">
        <v>8461</v>
      </c>
      <c r="F1123" s="8" t="s">
        <v>446</v>
      </c>
      <c r="G1123" s="8" t="s">
        <v>3627</v>
      </c>
      <c r="H1123" s="8" t="s">
        <v>3339</v>
      </c>
      <c r="I1123" s="8">
        <v>4</v>
      </c>
      <c r="J1123" s="9" t="s">
        <v>3420</v>
      </c>
      <c r="K1123" s="8" t="s">
        <v>12136</v>
      </c>
      <c r="L1123" s="8" t="str">
        <f>VLOOKUP(K1123,[1]Sheet1!$A$2:$B$42,2,FALSE)</f>
        <v>Shaunicy.D.Greer@hud.gov</v>
      </c>
      <c r="M1123" s="8" t="s">
        <v>12130</v>
      </c>
      <c r="N1123" s="8" t="s">
        <v>2448</v>
      </c>
    </row>
    <row r="1124" spans="2:14" x14ac:dyDescent="0.2">
      <c r="B1124" s="8">
        <v>800233010</v>
      </c>
      <c r="C1124" s="9" t="s">
        <v>1687</v>
      </c>
      <c r="D1124" s="10" t="s">
        <v>12404</v>
      </c>
      <c r="E1124" s="8" t="s">
        <v>7053</v>
      </c>
      <c r="F1124" s="8" t="s">
        <v>221</v>
      </c>
      <c r="G1124" s="8" t="s">
        <v>3627</v>
      </c>
      <c r="H1124" s="8" t="s">
        <v>3340</v>
      </c>
      <c r="I1124" s="8">
        <v>4</v>
      </c>
      <c r="J1124" s="9" t="s">
        <v>3408</v>
      </c>
      <c r="K1124" s="8" t="s">
        <v>12136</v>
      </c>
      <c r="L1124" s="8" t="str">
        <f>VLOOKUP(K1124,[1]Sheet1!$A$2:$B$42,2,FALSE)</f>
        <v>Shaunicy.D.Greer@hud.gov</v>
      </c>
      <c r="M1124" s="8" t="s">
        <v>12130</v>
      </c>
      <c r="N1124" s="8" t="s">
        <v>2448</v>
      </c>
    </row>
    <row r="1125" spans="2:14" x14ac:dyDescent="0.2">
      <c r="B1125" s="8">
        <v>800233017</v>
      </c>
      <c r="C1125" s="9" t="s">
        <v>1688</v>
      </c>
      <c r="D1125" s="8"/>
      <c r="E1125" s="8" t="s">
        <v>1689</v>
      </c>
      <c r="F1125" s="8" t="s">
        <v>1344</v>
      </c>
      <c r="G1125" s="8" t="s">
        <v>3622</v>
      </c>
      <c r="H1125" s="8" t="s">
        <v>3054</v>
      </c>
      <c r="I1125" s="8">
        <v>3</v>
      </c>
      <c r="J1125" s="9" t="s">
        <v>3397</v>
      </c>
      <c r="K1125" s="8" t="s">
        <v>8912</v>
      </c>
      <c r="L1125" s="8" t="str">
        <f>VLOOKUP(K1125,[1]Sheet1!$A$2:$B$42,2,FALSE)</f>
        <v>Timothy.L.Daniels@hud.gov</v>
      </c>
      <c r="M1125" s="8" t="s">
        <v>8909</v>
      </c>
      <c r="N1125" s="8" t="s">
        <v>8910</v>
      </c>
    </row>
    <row r="1126" spans="2:14" x14ac:dyDescent="0.2">
      <c r="B1126" s="8">
        <v>800233033</v>
      </c>
      <c r="C1126" s="9" t="s">
        <v>1690</v>
      </c>
      <c r="D1126" s="10" t="s">
        <v>12405</v>
      </c>
      <c r="E1126" s="8" t="s">
        <v>7644</v>
      </c>
      <c r="F1126" s="8" t="s">
        <v>1691</v>
      </c>
      <c r="G1126" s="8" t="s">
        <v>3612</v>
      </c>
      <c r="H1126" s="8" t="s">
        <v>3242</v>
      </c>
      <c r="I1126" s="8">
        <v>3</v>
      </c>
      <c r="J1126" s="9" t="s">
        <v>3406</v>
      </c>
      <c r="K1126" s="8" t="s">
        <v>12166</v>
      </c>
      <c r="L1126" s="8" t="str">
        <f>VLOOKUP(K1126,[1]Sheet1!$A$2:$B$42,2,FALSE)</f>
        <v>Winslow.X.White@hud.gov</v>
      </c>
      <c r="M1126" s="8" t="s">
        <v>12130</v>
      </c>
      <c r="N1126" s="8" t="s">
        <v>2448</v>
      </c>
    </row>
    <row r="1127" spans="2:14" x14ac:dyDescent="0.2">
      <c r="B1127" s="8">
        <v>800233038</v>
      </c>
      <c r="C1127" s="10" t="s">
        <v>1886</v>
      </c>
      <c r="D1127" s="10" t="s">
        <v>11114</v>
      </c>
      <c r="E1127" s="8" t="s">
        <v>8462</v>
      </c>
      <c r="F1127" s="8" t="s">
        <v>418</v>
      </c>
      <c r="G1127" s="8" t="s">
        <v>3644</v>
      </c>
      <c r="H1127" s="8" t="s">
        <v>3036</v>
      </c>
      <c r="I1127" s="8">
        <v>6</v>
      </c>
      <c r="J1127" s="10" t="s">
        <v>3438</v>
      </c>
      <c r="K1127" s="8" t="s">
        <v>11023</v>
      </c>
      <c r="L1127" s="8" t="str">
        <f>VLOOKUP(K1127,[1]Sheet1!$A$2:$B$42,2,FALSE)</f>
        <v>Daniel.Johnson@hud.gov</v>
      </c>
      <c r="M1127" s="8" t="s">
        <v>11024</v>
      </c>
      <c r="N1127" s="8" t="s">
        <v>4554</v>
      </c>
    </row>
    <row r="1128" spans="2:14" x14ac:dyDescent="0.2">
      <c r="B1128" s="8">
        <v>800233070</v>
      </c>
      <c r="C1128" s="10" t="s">
        <v>8200</v>
      </c>
      <c r="D1128" s="8"/>
      <c r="E1128" s="8" t="s">
        <v>1692</v>
      </c>
      <c r="F1128" s="8" t="s">
        <v>1693</v>
      </c>
      <c r="G1128" s="8" t="s">
        <v>3643</v>
      </c>
      <c r="H1128" s="8" t="s">
        <v>3033</v>
      </c>
      <c r="I1128" s="8">
        <v>8</v>
      </c>
      <c r="J1128" s="9" t="s">
        <v>4070</v>
      </c>
      <c r="K1128" s="8" t="s">
        <v>9666</v>
      </c>
      <c r="L1128" s="8" t="str">
        <f>VLOOKUP(K1128,[1]Sheet1!$A$2:$B$42,2,FALSE)</f>
        <v>John.W.Lin@hud.gov</v>
      </c>
      <c r="M1128" s="8" t="s">
        <v>9663</v>
      </c>
      <c r="N1128" s="8" t="s">
        <v>9664</v>
      </c>
    </row>
    <row r="1129" spans="2:14" x14ac:dyDescent="0.2">
      <c r="B1129" s="8">
        <v>800233070</v>
      </c>
      <c r="C1129" s="10" t="s">
        <v>4819</v>
      </c>
      <c r="D1129" s="8"/>
      <c r="E1129" s="8" t="s">
        <v>1692</v>
      </c>
      <c r="F1129" s="8" t="s">
        <v>1693</v>
      </c>
      <c r="G1129" s="8" t="s">
        <v>3643</v>
      </c>
      <c r="H1129" s="8" t="s">
        <v>3033</v>
      </c>
      <c r="I1129" s="8">
        <v>8</v>
      </c>
      <c r="J1129" s="9" t="s">
        <v>4070</v>
      </c>
      <c r="K1129" s="8" t="s">
        <v>9666</v>
      </c>
      <c r="L1129" s="8" t="str">
        <f>VLOOKUP(K1129,[1]Sheet1!$A$2:$B$42,2,FALSE)</f>
        <v>John.W.Lin@hud.gov</v>
      </c>
      <c r="M1129" s="8" t="s">
        <v>9663</v>
      </c>
      <c r="N1129" s="8" t="s">
        <v>9664</v>
      </c>
    </row>
    <row r="1130" spans="2:14" x14ac:dyDescent="0.2">
      <c r="B1130" s="8">
        <v>800233074</v>
      </c>
      <c r="C1130" s="9" t="s">
        <v>8201</v>
      </c>
      <c r="D1130" s="10" t="s">
        <v>12406</v>
      </c>
      <c r="E1130" s="8" t="s">
        <v>2170</v>
      </c>
      <c r="F1130" s="8" t="s">
        <v>17</v>
      </c>
      <c r="G1130" s="8" t="s">
        <v>3631</v>
      </c>
      <c r="H1130" s="8" t="s">
        <v>3072</v>
      </c>
      <c r="I1130" s="8">
        <v>4</v>
      </c>
      <c r="J1130" s="9" t="s">
        <v>3420</v>
      </c>
      <c r="K1130" s="8" t="s">
        <v>12144</v>
      </c>
      <c r="L1130" s="8" t="str">
        <f>VLOOKUP(K1130,[1]Sheet1!$A$2:$B$42,2,FALSE)</f>
        <v>Latrice.D.Lyons@hud.gov</v>
      </c>
      <c r="M1130" s="8" t="s">
        <v>12130</v>
      </c>
      <c r="N1130" s="8" t="s">
        <v>2448</v>
      </c>
    </row>
    <row r="1131" spans="2:14" x14ac:dyDescent="0.2">
      <c r="B1131" s="8">
        <v>800233122</v>
      </c>
      <c r="C1131" s="9" t="s">
        <v>7477</v>
      </c>
      <c r="D1131" s="10" t="s">
        <v>11981</v>
      </c>
      <c r="E1131" s="8" t="s">
        <v>4945</v>
      </c>
      <c r="F1131" s="8" t="s">
        <v>1694</v>
      </c>
      <c r="G1131" s="8" t="s">
        <v>3653</v>
      </c>
      <c r="H1131" s="8" t="s">
        <v>1694</v>
      </c>
      <c r="I1131" s="8">
        <v>5</v>
      </c>
      <c r="J1131" s="9" t="s">
        <v>3419</v>
      </c>
      <c r="K1131" s="8" t="s">
        <v>11897</v>
      </c>
      <c r="L1131" s="8" t="str">
        <f>VLOOKUP(K1131,[1]Sheet1!$A$2:$B$42,2,FALSE)</f>
        <v>Timothy.M.Murnane@hud.gov</v>
      </c>
      <c r="M1131" s="8" t="s">
        <v>11898</v>
      </c>
      <c r="N1131" s="8" t="s">
        <v>11899</v>
      </c>
    </row>
    <row r="1132" spans="2:14" x14ac:dyDescent="0.2">
      <c r="B1132" s="8">
        <v>800233131</v>
      </c>
      <c r="C1132" s="9" t="s">
        <v>7478</v>
      </c>
      <c r="D1132" s="9" t="s">
        <v>11982</v>
      </c>
      <c r="E1132" s="8" t="s">
        <v>1887</v>
      </c>
      <c r="F1132" s="8" t="s">
        <v>112</v>
      </c>
      <c r="G1132" s="8" t="s">
        <v>3616</v>
      </c>
      <c r="H1132" s="8" t="s">
        <v>2964</v>
      </c>
      <c r="I1132" s="8">
        <v>1</v>
      </c>
      <c r="J1132" s="9" t="s">
        <v>3399</v>
      </c>
      <c r="K1132" s="8" t="s">
        <v>11933</v>
      </c>
      <c r="L1132" s="8" t="str">
        <f>VLOOKUP(K1132,[1]Sheet1!$A$2:$B$42,2,FALSE)</f>
        <v>thomas.e.ivanyi@hud.gov</v>
      </c>
      <c r="M1132" s="8" t="s">
        <v>11898</v>
      </c>
      <c r="N1132" s="8" t="s">
        <v>11899</v>
      </c>
    </row>
    <row r="1133" spans="2:14" x14ac:dyDescent="0.2">
      <c r="B1133" s="8">
        <v>800233133</v>
      </c>
      <c r="C1133" s="9" t="s">
        <v>1888</v>
      </c>
      <c r="D1133" s="9" t="s">
        <v>11983</v>
      </c>
      <c r="E1133" s="8" t="s">
        <v>2414</v>
      </c>
      <c r="F1133" s="8" t="s">
        <v>1816</v>
      </c>
      <c r="G1133" s="8" t="s">
        <v>3616</v>
      </c>
      <c r="H1133" s="8" t="s">
        <v>2963</v>
      </c>
      <c r="I1133" s="8">
        <v>1</v>
      </c>
      <c r="J1133" s="9" t="s">
        <v>3404</v>
      </c>
      <c r="K1133" s="8" t="s">
        <v>11933</v>
      </c>
      <c r="L1133" s="8" t="str">
        <f>VLOOKUP(K1133,[1]Sheet1!$A$2:$B$42,2,FALSE)</f>
        <v>thomas.e.ivanyi@hud.gov</v>
      </c>
      <c r="M1133" s="8" t="s">
        <v>11898</v>
      </c>
      <c r="N1133" s="8" t="s">
        <v>11899</v>
      </c>
    </row>
    <row r="1134" spans="2:14" x14ac:dyDescent="0.2">
      <c r="B1134" s="8">
        <v>800233134</v>
      </c>
      <c r="C1134" s="9" t="s">
        <v>7479</v>
      </c>
      <c r="D1134" s="9" t="s">
        <v>11984</v>
      </c>
      <c r="E1134" s="8" t="s">
        <v>1889</v>
      </c>
      <c r="F1134" s="8" t="s">
        <v>1890</v>
      </c>
      <c r="G1134" s="8" t="s">
        <v>3616</v>
      </c>
      <c r="H1134" s="8" t="s">
        <v>3081</v>
      </c>
      <c r="I1134" s="8">
        <v>1</v>
      </c>
      <c r="J1134" s="9" t="s">
        <v>3404</v>
      </c>
      <c r="K1134" s="8" t="s">
        <v>11933</v>
      </c>
      <c r="L1134" s="8" t="str">
        <f>VLOOKUP(K1134,[1]Sheet1!$A$2:$B$42,2,FALSE)</f>
        <v>thomas.e.ivanyi@hud.gov</v>
      </c>
      <c r="M1134" s="8" t="s">
        <v>11898</v>
      </c>
      <c r="N1134" s="8" t="s">
        <v>11899</v>
      </c>
    </row>
    <row r="1135" spans="2:14" x14ac:dyDescent="0.2">
      <c r="B1135" s="8">
        <v>800233135</v>
      </c>
      <c r="C1135" s="9" t="s">
        <v>1891</v>
      </c>
      <c r="D1135" s="9" t="s">
        <v>11985</v>
      </c>
      <c r="E1135" s="8" t="s">
        <v>1892</v>
      </c>
      <c r="F1135" s="8" t="s">
        <v>1893</v>
      </c>
      <c r="G1135" s="8" t="s">
        <v>3616</v>
      </c>
      <c r="H1135" s="8" t="s">
        <v>2965</v>
      </c>
      <c r="I1135" s="8">
        <v>1</v>
      </c>
      <c r="J1135" s="9" t="s">
        <v>3419</v>
      </c>
      <c r="K1135" s="8" t="s">
        <v>11933</v>
      </c>
      <c r="L1135" s="8" t="str">
        <f>VLOOKUP(K1135,[1]Sheet1!$A$2:$B$42,2,FALSE)</f>
        <v>thomas.e.ivanyi@hud.gov</v>
      </c>
      <c r="M1135" s="8" t="s">
        <v>11898</v>
      </c>
      <c r="N1135" s="8" t="s">
        <v>11899</v>
      </c>
    </row>
    <row r="1136" spans="2:14" x14ac:dyDescent="0.2">
      <c r="B1136" s="8">
        <v>800233136</v>
      </c>
      <c r="C1136" s="9" t="s">
        <v>1894</v>
      </c>
      <c r="D1136" s="9" t="s">
        <v>11986</v>
      </c>
      <c r="E1136" s="8" t="s">
        <v>11987</v>
      </c>
      <c r="F1136" s="8" t="s">
        <v>1895</v>
      </c>
      <c r="G1136" s="8" t="s">
        <v>3616</v>
      </c>
      <c r="H1136" s="8" t="s">
        <v>2963</v>
      </c>
      <c r="I1136" s="8">
        <v>1</v>
      </c>
      <c r="J1136" s="9" t="s">
        <v>3419</v>
      </c>
      <c r="K1136" s="8" t="s">
        <v>11933</v>
      </c>
      <c r="L1136" s="8" t="str">
        <f>VLOOKUP(K1136,[1]Sheet1!$A$2:$B$42,2,FALSE)</f>
        <v>thomas.e.ivanyi@hud.gov</v>
      </c>
      <c r="M1136" s="8" t="s">
        <v>11898</v>
      </c>
      <c r="N1136" s="8" t="s">
        <v>11899</v>
      </c>
    </row>
    <row r="1137" spans="2:14" x14ac:dyDescent="0.2">
      <c r="B1137" s="8">
        <v>800233137</v>
      </c>
      <c r="C1137" s="9" t="s">
        <v>7480</v>
      </c>
      <c r="D1137" s="9" t="s">
        <v>11988</v>
      </c>
      <c r="E1137" s="8" t="s">
        <v>11989</v>
      </c>
      <c r="F1137" s="8" t="s">
        <v>3348</v>
      </c>
      <c r="G1137" s="8" t="s">
        <v>3616</v>
      </c>
      <c r="H1137" s="8" t="s">
        <v>497</v>
      </c>
      <c r="I1137" s="8">
        <v>1</v>
      </c>
      <c r="J1137" s="9" t="s">
        <v>3398</v>
      </c>
      <c r="K1137" s="8" t="s">
        <v>11933</v>
      </c>
      <c r="L1137" s="8" t="str">
        <f>VLOOKUP(K1137,[1]Sheet1!$A$2:$B$42,2,FALSE)</f>
        <v>thomas.e.ivanyi@hud.gov</v>
      </c>
      <c r="M1137" s="8" t="s">
        <v>11898</v>
      </c>
      <c r="N1137" s="8" t="s">
        <v>11899</v>
      </c>
    </row>
    <row r="1138" spans="2:14" x14ac:dyDescent="0.2">
      <c r="B1138" s="8">
        <v>800233146</v>
      </c>
      <c r="C1138" s="9" t="s">
        <v>6944</v>
      </c>
      <c r="D1138" s="9" t="s">
        <v>11990</v>
      </c>
      <c r="E1138" s="8" t="s">
        <v>1896</v>
      </c>
      <c r="F1138" s="8" t="s">
        <v>1897</v>
      </c>
      <c r="G1138" s="8" t="s">
        <v>3616</v>
      </c>
      <c r="H1138" s="8" t="s">
        <v>497</v>
      </c>
      <c r="I1138" s="8">
        <v>1</v>
      </c>
      <c r="J1138" s="9" t="s">
        <v>3398</v>
      </c>
      <c r="K1138" s="8" t="s">
        <v>11933</v>
      </c>
      <c r="L1138" s="8" t="str">
        <f>VLOOKUP(K1138,[1]Sheet1!$A$2:$B$42,2,FALSE)</f>
        <v>thomas.e.ivanyi@hud.gov</v>
      </c>
      <c r="M1138" s="8" t="s">
        <v>11898</v>
      </c>
      <c r="N1138" s="8" t="s">
        <v>11899</v>
      </c>
    </row>
    <row r="1139" spans="2:14" x14ac:dyDescent="0.2">
      <c r="B1139" s="8">
        <v>800233147</v>
      </c>
      <c r="C1139" s="9" t="s">
        <v>1898</v>
      </c>
      <c r="D1139" s="10" t="s">
        <v>11991</v>
      </c>
      <c r="E1139" s="8" t="s">
        <v>1899</v>
      </c>
      <c r="F1139" s="8" t="s">
        <v>89</v>
      </c>
      <c r="G1139" s="8" t="s">
        <v>3615</v>
      </c>
      <c r="H1139" s="8" t="s">
        <v>2961</v>
      </c>
      <c r="I1139" s="8">
        <v>1</v>
      </c>
      <c r="J1139" s="9" t="s">
        <v>3404</v>
      </c>
      <c r="K1139" s="8" t="s">
        <v>11933</v>
      </c>
      <c r="L1139" s="8" t="str">
        <f>VLOOKUP(K1139,[1]Sheet1!$A$2:$B$42,2,FALSE)</f>
        <v>thomas.e.ivanyi@hud.gov</v>
      </c>
      <c r="M1139" s="8" t="s">
        <v>11898</v>
      </c>
      <c r="N1139" s="8" t="s">
        <v>11899</v>
      </c>
    </row>
    <row r="1140" spans="2:14" x14ac:dyDescent="0.2">
      <c r="B1140" s="8">
        <v>800233148</v>
      </c>
      <c r="C1140" s="9" t="s">
        <v>1900</v>
      </c>
      <c r="D1140" s="9" t="s">
        <v>11992</v>
      </c>
      <c r="E1140" s="8" t="s">
        <v>11993</v>
      </c>
      <c r="F1140" s="8" t="s">
        <v>7679</v>
      </c>
      <c r="G1140" s="8" t="s">
        <v>3616</v>
      </c>
      <c r="H1140" s="8" t="s">
        <v>2964</v>
      </c>
      <c r="I1140" s="8">
        <v>1</v>
      </c>
      <c r="J1140" s="9" t="s">
        <v>3408</v>
      </c>
      <c r="K1140" s="8" t="s">
        <v>11933</v>
      </c>
      <c r="L1140" s="8" t="str">
        <f>VLOOKUP(K1140,[1]Sheet1!$A$2:$B$42,2,FALSE)</f>
        <v>thomas.e.ivanyi@hud.gov</v>
      </c>
      <c r="M1140" s="8" t="s">
        <v>11898</v>
      </c>
      <c r="N1140" s="8" t="s">
        <v>11899</v>
      </c>
    </row>
    <row r="1141" spans="2:14" x14ac:dyDescent="0.2">
      <c r="B1141" s="8">
        <v>800233149</v>
      </c>
      <c r="C1141" s="9" t="s">
        <v>1901</v>
      </c>
      <c r="D1141" s="9" t="s">
        <v>11994</v>
      </c>
      <c r="E1141" s="8" t="s">
        <v>1902</v>
      </c>
      <c r="F1141" s="8" t="s">
        <v>1816</v>
      </c>
      <c r="G1141" s="8" t="s">
        <v>3616</v>
      </c>
      <c r="H1141" s="8" t="s">
        <v>2963</v>
      </c>
      <c r="I1141" s="8">
        <v>1</v>
      </c>
      <c r="J1141" s="9" t="s">
        <v>3404</v>
      </c>
      <c r="K1141" s="8" t="s">
        <v>11933</v>
      </c>
      <c r="L1141" s="8" t="str">
        <f>VLOOKUP(K1141,[1]Sheet1!$A$2:$B$42,2,FALSE)</f>
        <v>thomas.e.ivanyi@hud.gov</v>
      </c>
      <c r="M1141" s="8" t="s">
        <v>11898</v>
      </c>
      <c r="N1141" s="8" t="s">
        <v>11899</v>
      </c>
    </row>
    <row r="1142" spans="2:14" x14ac:dyDescent="0.2">
      <c r="B1142" s="8">
        <v>800233150</v>
      </c>
      <c r="C1142" s="9" t="s">
        <v>1903</v>
      </c>
      <c r="D1142" s="9" t="s">
        <v>11995</v>
      </c>
      <c r="E1142" s="8" t="s">
        <v>11996</v>
      </c>
      <c r="F1142" s="8" t="s">
        <v>1904</v>
      </c>
      <c r="G1142" s="8" t="s">
        <v>3616</v>
      </c>
      <c r="H1142" s="8" t="s">
        <v>2963</v>
      </c>
      <c r="I1142" s="8">
        <v>1</v>
      </c>
      <c r="J1142" s="9" t="s">
        <v>3404</v>
      </c>
      <c r="K1142" s="8" t="s">
        <v>11933</v>
      </c>
      <c r="L1142" s="8" t="str">
        <f>VLOOKUP(K1142,[1]Sheet1!$A$2:$B$42,2,FALSE)</f>
        <v>thomas.e.ivanyi@hud.gov</v>
      </c>
      <c r="M1142" s="8" t="s">
        <v>11898</v>
      </c>
      <c r="N1142" s="8" t="s">
        <v>11899</v>
      </c>
    </row>
    <row r="1143" spans="2:14" x14ac:dyDescent="0.2">
      <c r="B1143" s="8">
        <v>800233152</v>
      </c>
      <c r="C1143" s="9" t="s">
        <v>7582</v>
      </c>
      <c r="D1143" s="9" t="s">
        <v>11997</v>
      </c>
      <c r="E1143" s="8" t="s">
        <v>1905</v>
      </c>
      <c r="F1143" s="8" t="s">
        <v>104</v>
      </c>
      <c r="G1143" s="8" t="s">
        <v>3616</v>
      </c>
      <c r="H1143" s="8" t="s">
        <v>2962</v>
      </c>
      <c r="I1143" s="8">
        <v>1</v>
      </c>
      <c r="J1143" s="9" t="s">
        <v>3408</v>
      </c>
      <c r="K1143" s="8" t="s">
        <v>11933</v>
      </c>
      <c r="L1143" s="8" t="str">
        <f>VLOOKUP(K1143,[1]Sheet1!$A$2:$B$42,2,FALSE)</f>
        <v>thomas.e.ivanyi@hud.gov</v>
      </c>
      <c r="M1143" s="8" t="s">
        <v>11898</v>
      </c>
      <c r="N1143" s="8" t="s">
        <v>11899</v>
      </c>
    </row>
    <row r="1144" spans="2:14" x14ac:dyDescent="0.2">
      <c r="B1144" s="8">
        <v>800233169</v>
      </c>
      <c r="C1144" s="9" t="s">
        <v>1695</v>
      </c>
      <c r="D1144" s="10" t="s">
        <v>9093</v>
      </c>
      <c r="E1144" s="8" t="s">
        <v>1696</v>
      </c>
      <c r="F1144" s="8" t="s">
        <v>1697</v>
      </c>
      <c r="G1144" s="8" t="s">
        <v>3653</v>
      </c>
      <c r="H1144" s="8" t="s">
        <v>3341</v>
      </c>
      <c r="I1144" s="8">
        <v>5</v>
      </c>
      <c r="J1144" s="9" t="s">
        <v>3398</v>
      </c>
      <c r="K1144" s="8" t="s">
        <v>8908</v>
      </c>
      <c r="L1144" s="8" t="str">
        <f>VLOOKUP(K1144,[1]Sheet1!$A$2:$B$42,2,FALSE)</f>
        <v>Michelle.M.Whitfield@hud.gov</v>
      </c>
      <c r="M1144" s="8" t="s">
        <v>8909</v>
      </c>
      <c r="N1144" s="8" t="s">
        <v>8910</v>
      </c>
    </row>
    <row r="1145" spans="2:14" x14ac:dyDescent="0.2">
      <c r="B1145" s="8">
        <v>800233184</v>
      </c>
      <c r="C1145" s="9" t="s">
        <v>1698</v>
      </c>
      <c r="D1145" s="10" t="s">
        <v>10577</v>
      </c>
      <c r="E1145" s="8" t="s">
        <v>1699</v>
      </c>
      <c r="F1145" s="8" t="s">
        <v>1087</v>
      </c>
      <c r="G1145" s="8" t="s">
        <v>3652</v>
      </c>
      <c r="H1145" s="8" t="s">
        <v>3092</v>
      </c>
      <c r="I1145" s="8">
        <v>7</v>
      </c>
      <c r="J1145" s="9" t="s">
        <v>3408</v>
      </c>
      <c r="K1145" s="8" t="s">
        <v>10436</v>
      </c>
      <c r="L1145" s="8" t="str">
        <f>VLOOKUP(K1145,[1]Sheet1!$A$2:$B$42,2,FALSE)</f>
        <v>Nancy.L.Condren@hud.gov</v>
      </c>
      <c r="M1145" s="8" t="s">
        <v>10406</v>
      </c>
      <c r="N1145" s="8" t="s">
        <v>6943</v>
      </c>
    </row>
    <row r="1146" spans="2:14" x14ac:dyDescent="0.2">
      <c r="B1146" s="8">
        <v>800233187</v>
      </c>
      <c r="C1146" s="9" t="s">
        <v>1700</v>
      </c>
      <c r="D1146" s="10" t="s">
        <v>10578</v>
      </c>
      <c r="E1146" s="8" t="s">
        <v>1701</v>
      </c>
      <c r="F1146" s="8" t="s">
        <v>480</v>
      </c>
      <c r="G1146" s="8" t="s">
        <v>3632</v>
      </c>
      <c r="H1146" s="8" t="s">
        <v>397</v>
      </c>
      <c r="I1146" s="8">
        <v>5</v>
      </c>
      <c r="J1146" s="10" t="s">
        <v>9173</v>
      </c>
      <c r="K1146" s="8" t="s">
        <v>10436</v>
      </c>
      <c r="L1146" s="8" t="str">
        <f>VLOOKUP(K1146,[1]Sheet1!$A$2:$B$42,2,FALSE)</f>
        <v>Nancy.L.Condren@hud.gov</v>
      </c>
      <c r="M1146" s="8" t="s">
        <v>10406</v>
      </c>
      <c r="N1146" s="8" t="s">
        <v>6943</v>
      </c>
    </row>
    <row r="1147" spans="2:14" x14ac:dyDescent="0.2">
      <c r="B1147" s="8">
        <v>800233276</v>
      </c>
      <c r="C1147" s="10" t="s">
        <v>1906</v>
      </c>
      <c r="D1147" s="9" t="s">
        <v>10579</v>
      </c>
      <c r="E1147" s="8" t="s">
        <v>1907</v>
      </c>
      <c r="F1147" s="8" t="s">
        <v>1908</v>
      </c>
      <c r="G1147" s="8" t="s">
        <v>3647</v>
      </c>
      <c r="H1147" s="8" t="s">
        <v>561</v>
      </c>
      <c r="I1147" s="8">
        <v>9</v>
      </c>
      <c r="J1147" s="10" t="s">
        <v>3443</v>
      </c>
      <c r="K1147" s="8" t="s">
        <v>10436</v>
      </c>
      <c r="L1147" s="8" t="str">
        <f>VLOOKUP(K1147,[1]Sheet1!$A$2:$B$42,2,FALSE)</f>
        <v>Nancy.L.Condren@hud.gov</v>
      </c>
      <c r="M1147" s="8" t="s">
        <v>10406</v>
      </c>
      <c r="N1147" s="8" t="s">
        <v>6943</v>
      </c>
    </row>
    <row r="1148" spans="2:14" x14ac:dyDescent="0.2">
      <c r="B1148" s="8">
        <v>800233291</v>
      </c>
      <c r="C1148" s="9" t="s">
        <v>7770</v>
      </c>
      <c r="D1148" s="10" t="s">
        <v>9740</v>
      </c>
      <c r="E1148" s="8" t="s">
        <v>7943</v>
      </c>
      <c r="F1148" s="8" t="s">
        <v>225</v>
      </c>
      <c r="G1148" s="8" t="s">
        <v>3653</v>
      </c>
      <c r="H1148" s="8" t="s">
        <v>1189</v>
      </c>
      <c r="I1148" s="8">
        <v>5</v>
      </c>
      <c r="J1148" s="9" t="s">
        <v>3406</v>
      </c>
      <c r="K1148" s="8" t="s">
        <v>9676</v>
      </c>
      <c r="L1148" s="8" t="str">
        <f>VLOOKUP(K1148,[1]Sheet1!$A$2:$B$42,2,FALSE)</f>
        <v>annaliza.bascom@hud.gov</v>
      </c>
      <c r="M1148" s="8" t="s">
        <v>9663</v>
      </c>
      <c r="N1148" s="8" t="s">
        <v>9664</v>
      </c>
    </row>
    <row r="1149" spans="2:14" x14ac:dyDescent="0.2">
      <c r="B1149" s="8">
        <v>800233298</v>
      </c>
      <c r="C1149" s="9" t="s">
        <v>1956</v>
      </c>
      <c r="D1149" s="10" t="s">
        <v>9094</v>
      </c>
      <c r="E1149" s="8" t="s">
        <v>1957</v>
      </c>
      <c r="F1149" s="8" t="s">
        <v>1958</v>
      </c>
      <c r="G1149" s="8" t="s">
        <v>3624</v>
      </c>
      <c r="H1149" s="8" t="s">
        <v>3342</v>
      </c>
      <c r="I1149" s="8">
        <v>5</v>
      </c>
      <c r="J1149" s="9" t="s">
        <v>3398</v>
      </c>
      <c r="K1149" s="8" t="s">
        <v>8908</v>
      </c>
      <c r="L1149" s="8" t="str">
        <f>VLOOKUP(K1149,[1]Sheet1!$A$2:$B$42,2,FALSE)</f>
        <v>Michelle.M.Whitfield@hud.gov</v>
      </c>
      <c r="M1149" s="8" t="s">
        <v>8909</v>
      </c>
      <c r="N1149" s="8" t="s">
        <v>8910</v>
      </c>
    </row>
    <row r="1150" spans="2:14" x14ac:dyDescent="0.2">
      <c r="B1150" s="8">
        <v>800233317</v>
      </c>
      <c r="C1150" s="9" t="s">
        <v>1909</v>
      </c>
      <c r="D1150" s="9" t="s">
        <v>11998</v>
      </c>
      <c r="E1150" s="8" t="s">
        <v>11999</v>
      </c>
      <c r="F1150" s="8" t="s">
        <v>1910</v>
      </c>
      <c r="G1150" s="8" t="s">
        <v>3616</v>
      </c>
      <c r="H1150" s="8" t="s">
        <v>497</v>
      </c>
      <c r="I1150" s="8">
        <v>1</v>
      </c>
      <c r="J1150" s="9" t="s">
        <v>3398</v>
      </c>
      <c r="K1150" s="8" t="s">
        <v>11933</v>
      </c>
      <c r="L1150" s="8" t="str">
        <f>VLOOKUP(K1150,[1]Sheet1!$A$2:$B$42,2,FALSE)</f>
        <v>thomas.e.ivanyi@hud.gov</v>
      </c>
      <c r="M1150" s="8" t="s">
        <v>11898</v>
      </c>
      <c r="N1150" s="8" t="s">
        <v>11899</v>
      </c>
    </row>
    <row r="1151" spans="2:14" x14ac:dyDescent="0.2">
      <c r="B1151" s="8">
        <v>800233344</v>
      </c>
      <c r="C1151" s="10" t="s">
        <v>1959</v>
      </c>
      <c r="D1151" s="8"/>
      <c r="E1151" s="8" t="s">
        <v>1960</v>
      </c>
      <c r="F1151" s="8" t="s">
        <v>1961</v>
      </c>
      <c r="G1151" s="8" t="s">
        <v>3647</v>
      </c>
      <c r="H1151" s="8" t="s">
        <v>346</v>
      </c>
      <c r="I1151" s="8">
        <v>9</v>
      </c>
      <c r="J1151" s="9" t="s">
        <v>3405</v>
      </c>
      <c r="K1151" s="8" t="s">
        <v>8918</v>
      </c>
      <c r="L1151" s="8" t="str">
        <f>VLOOKUP(K1151,[1]Sheet1!$A$2:$B$42,2,FALSE)</f>
        <v>Carnethia.J.Wright@hud.gov</v>
      </c>
      <c r="M1151" s="8" t="s">
        <v>8909</v>
      </c>
      <c r="N1151" s="8" t="s">
        <v>8910</v>
      </c>
    </row>
    <row r="1152" spans="2:14" x14ac:dyDescent="0.2">
      <c r="B1152" s="8">
        <v>800233373</v>
      </c>
      <c r="C1152" s="9" t="s">
        <v>1702</v>
      </c>
      <c r="D1152" s="10" t="s">
        <v>9741</v>
      </c>
      <c r="E1152" s="8" t="s">
        <v>9742</v>
      </c>
      <c r="F1152" s="8" t="s">
        <v>1703</v>
      </c>
      <c r="G1152" s="8" t="s">
        <v>3624</v>
      </c>
      <c r="H1152" s="8" t="s">
        <v>3343</v>
      </c>
      <c r="I1152" s="8">
        <v>5</v>
      </c>
      <c r="J1152" s="9" t="s">
        <v>3420</v>
      </c>
      <c r="K1152" s="8" t="s">
        <v>9666</v>
      </c>
      <c r="L1152" s="8" t="str">
        <f>VLOOKUP(K1152,[1]Sheet1!$A$2:$B$42,2,FALSE)</f>
        <v>John.W.Lin@hud.gov</v>
      </c>
      <c r="M1152" s="8" t="s">
        <v>9663</v>
      </c>
      <c r="N1152" s="8" t="s">
        <v>9664</v>
      </c>
    </row>
    <row r="1153" spans="2:14" x14ac:dyDescent="0.2">
      <c r="B1153" s="8">
        <v>800233379</v>
      </c>
      <c r="C1153" s="9" t="s">
        <v>1704</v>
      </c>
      <c r="D1153" s="10" t="s">
        <v>9743</v>
      </c>
      <c r="E1153" s="8" t="s">
        <v>9744</v>
      </c>
      <c r="F1153" s="8" t="s">
        <v>477</v>
      </c>
      <c r="G1153" s="8" t="s">
        <v>3624</v>
      </c>
      <c r="H1153" s="8" t="s">
        <v>1162</v>
      </c>
      <c r="I1153" s="8">
        <v>5</v>
      </c>
      <c r="J1153" s="9" t="s">
        <v>3398</v>
      </c>
      <c r="K1153" s="8" t="s">
        <v>9666</v>
      </c>
      <c r="L1153" s="8" t="str">
        <f>VLOOKUP(K1153,[1]Sheet1!$A$2:$B$42,2,FALSE)</f>
        <v>John.W.Lin@hud.gov</v>
      </c>
      <c r="M1153" s="8" t="s">
        <v>9663</v>
      </c>
      <c r="N1153" s="8" t="s">
        <v>9664</v>
      </c>
    </row>
    <row r="1154" spans="2:14" x14ac:dyDescent="0.2">
      <c r="B1154" s="8">
        <v>800233385</v>
      </c>
      <c r="C1154" s="9" t="s">
        <v>1705</v>
      </c>
      <c r="D1154" s="10" t="s">
        <v>9745</v>
      </c>
      <c r="E1154" s="8" t="s">
        <v>9746</v>
      </c>
      <c r="F1154" s="8" t="s">
        <v>1706</v>
      </c>
      <c r="G1154" s="8" t="s">
        <v>3624</v>
      </c>
      <c r="H1154" s="8" t="s">
        <v>3194</v>
      </c>
      <c r="I1154" s="8">
        <v>5</v>
      </c>
      <c r="J1154" s="9" t="s">
        <v>3399</v>
      </c>
      <c r="K1154" s="8" t="s">
        <v>9666</v>
      </c>
      <c r="L1154" s="8" t="str">
        <f>VLOOKUP(K1154,[1]Sheet1!$A$2:$B$42,2,FALSE)</f>
        <v>John.W.Lin@hud.gov</v>
      </c>
      <c r="M1154" s="8" t="s">
        <v>9663</v>
      </c>
      <c r="N1154" s="8" t="s">
        <v>9664</v>
      </c>
    </row>
    <row r="1155" spans="2:14" x14ac:dyDescent="0.2">
      <c r="B1155" s="8">
        <v>800233386</v>
      </c>
      <c r="C1155" s="9" t="s">
        <v>1707</v>
      </c>
      <c r="D1155" s="10" t="s">
        <v>9747</v>
      </c>
      <c r="E1155" s="8" t="s">
        <v>9748</v>
      </c>
      <c r="F1155" s="8" t="s">
        <v>171</v>
      </c>
      <c r="G1155" s="8" t="s">
        <v>3624</v>
      </c>
      <c r="H1155" s="8" t="s">
        <v>3344</v>
      </c>
      <c r="I1155" s="8">
        <v>5</v>
      </c>
      <c r="J1155" s="9" t="s">
        <v>3419</v>
      </c>
      <c r="K1155" s="8" t="s">
        <v>9666</v>
      </c>
      <c r="L1155" s="8" t="str">
        <f>VLOOKUP(K1155,[1]Sheet1!$A$2:$B$42,2,FALSE)</f>
        <v>John.W.Lin@hud.gov</v>
      </c>
      <c r="M1155" s="8" t="s">
        <v>9663</v>
      </c>
      <c r="N1155" s="8" t="s">
        <v>9664</v>
      </c>
    </row>
    <row r="1156" spans="2:14" x14ac:dyDescent="0.2">
      <c r="B1156" s="8">
        <v>800233388</v>
      </c>
      <c r="C1156" s="9" t="s">
        <v>1708</v>
      </c>
      <c r="D1156" s="10" t="s">
        <v>9749</v>
      </c>
      <c r="E1156" s="8" t="s">
        <v>9750</v>
      </c>
      <c r="F1156" s="8" t="s">
        <v>813</v>
      </c>
      <c r="G1156" s="8" t="s">
        <v>3624</v>
      </c>
      <c r="H1156" s="8" t="s">
        <v>1712</v>
      </c>
      <c r="I1156" s="8">
        <v>5</v>
      </c>
      <c r="J1156" s="9" t="s">
        <v>3406</v>
      </c>
      <c r="K1156" s="8" t="s">
        <v>9666</v>
      </c>
      <c r="L1156" s="8" t="str">
        <f>VLOOKUP(K1156,[1]Sheet1!$A$2:$B$42,2,FALSE)</f>
        <v>John.W.Lin@hud.gov</v>
      </c>
      <c r="M1156" s="8" t="s">
        <v>9663</v>
      </c>
      <c r="N1156" s="8" t="s">
        <v>9664</v>
      </c>
    </row>
    <row r="1157" spans="2:14" x14ac:dyDescent="0.2">
      <c r="B1157" s="8">
        <v>800233392</v>
      </c>
      <c r="C1157" s="9" t="s">
        <v>1709</v>
      </c>
      <c r="D1157" s="10" t="s">
        <v>9751</v>
      </c>
      <c r="E1157" s="8" t="s">
        <v>9752</v>
      </c>
      <c r="F1157" s="8" t="s">
        <v>1136</v>
      </c>
      <c r="G1157" s="8" t="s">
        <v>3624</v>
      </c>
      <c r="H1157" s="8" t="s">
        <v>1189</v>
      </c>
      <c r="I1157" s="8">
        <v>5</v>
      </c>
      <c r="J1157" s="10" t="s">
        <v>3409</v>
      </c>
      <c r="K1157" s="8" t="s">
        <v>9666</v>
      </c>
      <c r="L1157" s="8" t="str">
        <f>VLOOKUP(K1157,[1]Sheet1!$A$2:$B$42,2,FALSE)</f>
        <v>John.W.Lin@hud.gov</v>
      </c>
      <c r="M1157" s="8" t="s">
        <v>9663</v>
      </c>
      <c r="N1157" s="8" t="s">
        <v>9664</v>
      </c>
    </row>
    <row r="1158" spans="2:14" x14ac:dyDescent="0.2">
      <c r="B1158" s="8">
        <v>800233393</v>
      </c>
      <c r="C1158" s="9" t="s">
        <v>1710</v>
      </c>
      <c r="D1158" s="10" t="s">
        <v>9753</v>
      </c>
      <c r="E1158" s="8" t="s">
        <v>9754</v>
      </c>
      <c r="F1158" s="8" t="s">
        <v>1058</v>
      </c>
      <c r="G1158" s="8" t="s">
        <v>3624</v>
      </c>
      <c r="H1158" s="8" t="s">
        <v>3304</v>
      </c>
      <c r="I1158" s="8">
        <v>5</v>
      </c>
      <c r="J1158" s="9" t="s">
        <v>3405</v>
      </c>
      <c r="K1158" s="8" t="s">
        <v>9666</v>
      </c>
      <c r="L1158" s="8" t="str">
        <f>VLOOKUP(K1158,[1]Sheet1!$A$2:$B$42,2,FALSE)</f>
        <v>John.W.Lin@hud.gov</v>
      </c>
      <c r="M1158" s="8" t="s">
        <v>9663</v>
      </c>
      <c r="N1158" s="8" t="s">
        <v>9664</v>
      </c>
    </row>
    <row r="1159" spans="2:14" x14ac:dyDescent="0.2">
      <c r="B1159" s="8">
        <v>800233394</v>
      </c>
      <c r="C1159" s="9" t="s">
        <v>1711</v>
      </c>
      <c r="D1159" s="10" t="s">
        <v>9755</v>
      </c>
      <c r="E1159" s="8" t="s">
        <v>9756</v>
      </c>
      <c r="F1159" s="8" t="s">
        <v>223</v>
      </c>
      <c r="G1159" s="8" t="s">
        <v>3624</v>
      </c>
      <c r="H1159" s="8" t="s">
        <v>1712</v>
      </c>
      <c r="I1159" s="8">
        <v>5</v>
      </c>
      <c r="J1159" s="9" t="s">
        <v>3398</v>
      </c>
      <c r="K1159" s="8" t="s">
        <v>9666</v>
      </c>
      <c r="L1159" s="8" t="str">
        <f>VLOOKUP(K1159,[1]Sheet1!$A$2:$B$42,2,FALSE)</f>
        <v>John.W.Lin@hud.gov</v>
      </c>
      <c r="M1159" s="8" t="s">
        <v>9663</v>
      </c>
      <c r="N1159" s="8" t="s">
        <v>9664</v>
      </c>
    </row>
    <row r="1160" spans="2:14" x14ac:dyDescent="0.2">
      <c r="B1160" s="8">
        <v>800233396</v>
      </c>
      <c r="C1160" s="9" t="s">
        <v>1713</v>
      </c>
      <c r="D1160" s="10" t="s">
        <v>9757</v>
      </c>
      <c r="E1160" s="8" t="s">
        <v>9758</v>
      </c>
      <c r="F1160" s="8" t="s">
        <v>778</v>
      </c>
      <c r="G1160" s="8" t="s">
        <v>3624</v>
      </c>
      <c r="H1160" s="8" t="s">
        <v>929</v>
      </c>
      <c r="I1160" s="8">
        <v>5</v>
      </c>
      <c r="J1160" s="9" t="s">
        <v>3419</v>
      </c>
      <c r="K1160" s="8" t="s">
        <v>9666</v>
      </c>
      <c r="L1160" s="8" t="str">
        <f>VLOOKUP(K1160,[1]Sheet1!$A$2:$B$42,2,FALSE)</f>
        <v>John.W.Lin@hud.gov</v>
      </c>
      <c r="M1160" s="8" t="s">
        <v>9663</v>
      </c>
      <c r="N1160" s="8" t="s">
        <v>9664</v>
      </c>
    </row>
    <row r="1161" spans="2:14" x14ac:dyDescent="0.2">
      <c r="B1161" s="8">
        <v>800233414</v>
      </c>
      <c r="C1161" s="9" t="s">
        <v>8202</v>
      </c>
      <c r="D1161" s="8"/>
      <c r="E1161" s="8" t="s">
        <v>1714</v>
      </c>
      <c r="F1161" s="8" t="s">
        <v>1715</v>
      </c>
      <c r="G1161" s="8" t="s">
        <v>3623</v>
      </c>
      <c r="H1161" s="8" t="s">
        <v>3345</v>
      </c>
      <c r="I1161" s="8">
        <v>5</v>
      </c>
      <c r="J1161" s="9" t="s">
        <v>3399</v>
      </c>
      <c r="K1161" s="8" t="s">
        <v>11050</v>
      </c>
      <c r="L1161" s="8" t="str">
        <f>VLOOKUP(K1161,[1]Sheet1!$A$2:$B$42,2,FALSE)</f>
        <v>Anna.M.Dennis@hud.gov</v>
      </c>
      <c r="M1161" s="8" t="s">
        <v>11024</v>
      </c>
      <c r="N1161" s="8" t="s">
        <v>4554</v>
      </c>
    </row>
    <row r="1162" spans="2:14" x14ac:dyDescent="0.2">
      <c r="B1162" s="8">
        <v>800233415</v>
      </c>
      <c r="C1162" s="9" t="s">
        <v>8203</v>
      </c>
      <c r="D1162" s="8"/>
      <c r="E1162" s="8" t="s">
        <v>1716</v>
      </c>
      <c r="F1162" s="8" t="s">
        <v>1717</v>
      </c>
      <c r="G1162" s="8" t="s">
        <v>3623</v>
      </c>
      <c r="H1162" s="8" t="s">
        <v>2989</v>
      </c>
      <c r="I1162" s="8">
        <v>5</v>
      </c>
      <c r="J1162" s="9" t="s">
        <v>3399</v>
      </c>
      <c r="K1162" s="8" t="s">
        <v>11050</v>
      </c>
      <c r="L1162" s="8" t="str">
        <f>VLOOKUP(K1162,[1]Sheet1!$A$2:$B$42,2,FALSE)</f>
        <v>Anna.M.Dennis@hud.gov</v>
      </c>
      <c r="M1162" s="8" t="s">
        <v>11024</v>
      </c>
      <c r="N1162" s="8" t="s">
        <v>4554</v>
      </c>
    </row>
    <row r="1163" spans="2:14" x14ac:dyDescent="0.2">
      <c r="B1163" s="8">
        <v>800233416</v>
      </c>
      <c r="C1163" s="9" t="s">
        <v>8204</v>
      </c>
      <c r="D1163" s="8"/>
      <c r="E1163" s="8" t="s">
        <v>1718</v>
      </c>
      <c r="F1163" s="8" t="s">
        <v>1145</v>
      </c>
      <c r="G1163" s="8" t="s">
        <v>3623</v>
      </c>
      <c r="H1163" s="8" t="s">
        <v>3346</v>
      </c>
      <c r="I1163" s="8">
        <v>5</v>
      </c>
      <c r="J1163" s="9" t="s">
        <v>3420</v>
      </c>
      <c r="K1163" s="8" t="s">
        <v>11050</v>
      </c>
      <c r="L1163" s="8" t="str">
        <f>VLOOKUP(K1163,[1]Sheet1!$A$2:$B$42,2,FALSE)</f>
        <v>Anna.M.Dennis@hud.gov</v>
      </c>
      <c r="M1163" s="8" t="s">
        <v>11024</v>
      </c>
      <c r="N1163" s="8" t="s">
        <v>4554</v>
      </c>
    </row>
    <row r="1164" spans="2:14" x14ac:dyDescent="0.2">
      <c r="B1164" s="8">
        <v>800233463</v>
      </c>
      <c r="C1164" s="9" t="s">
        <v>8205</v>
      </c>
      <c r="D1164" s="10" t="s">
        <v>12407</v>
      </c>
      <c r="E1164" s="8" t="s">
        <v>8463</v>
      </c>
      <c r="F1164" s="8" t="s">
        <v>1719</v>
      </c>
      <c r="G1164" s="8" t="s">
        <v>3617</v>
      </c>
      <c r="H1164" s="8" t="s">
        <v>2967</v>
      </c>
      <c r="I1164" s="8">
        <v>1</v>
      </c>
      <c r="J1164" s="9" t="s">
        <v>3405</v>
      </c>
      <c r="K1164" s="8" t="s">
        <v>12144</v>
      </c>
      <c r="L1164" s="8" t="str">
        <f>VLOOKUP(K1164,[1]Sheet1!$A$2:$B$42,2,FALSE)</f>
        <v>Latrice.D.Lyons@hud.gov</v>
      </c>
      <c r="M1164" s="8" t="s">
        <v>12130</v>
      </c>
      <c r="N1164" s="8" t="s">
        <v>2448</v>
      </c>
    </row>
    <row r="1165" spans="2:14" x14ac:dyDescent="0.2">
      <c r="B1165" s="8">
        <v>800233466</v>
      </c>
      <c r="C1165" s="9" t="s">
        <v>8206</v>
      </c>
      <c r="D1165" s="10" t="s">
        <v>12408</v>
      </c>
      <c r="E1165" s="8" t="s">
        <v>8464</v>
      </c>
      <c r="F1165" s="8" t="s">
        <v>329</v>
      </c>
      <c r="G1165" s="8" t="s">
        <v>3617</v>
      </c>
      <c r="H1165" s="8" t="s">
        <v>2962</v>
      </c>
      <c r="I1165" s="8">
        <v>1</v>
      </c>
      <c r="J1165" s="9" t="s">
        <v>3408</v>
      </c>
      <c r="K1165" s="8" t="s">
        <v>12144</v>
      </c>
      <c r="L1165" s="8" t="str">
        <f>VLOOKUP(K1165,[1]Sheet1!$A$2:$B$42,2,FALSE)</f>
        <v>Latrice.D.Lyons@hud.gov</v>
      </c>
      <c r="M1165" s="8" t="s">
        <v>12130</v>
      </c>
      <c r="N1165" s="8" t="s">
        <v>2448</v>
      </c>
    </row>
    <row r="1166" spans="2:14" x14ac:dyDescent="0.2">
      <c r="B1166" s="8">
        <v>800233471</v>
      </c>
      <c r="C1166" s="9" t="s">
        <v>8208</v>
      </c>
      <c r="D1166" s="10" t="s">
        <v>12409</v>
      </c>
      <c r="E1166" s="8" t="s">
        <v>8465</v>
      </c>
      <c r="F1166" s="8" t="s">
        <v>1720</v>
      </c>
      <c r="G1166" s="8" t="s">
        <v>3617</v>
      </c>
      <c r="H1166" s="8" t="s">
        <v>1316</v>
      </c>
      <c r="I1166" s="8">
        <v>1</v>
      </c>
      <c r="J1166" s="9" t="s">
        <v>3404</v>
      </c>
      <c r="K1166" s="8" t="s">
        <v>12144</v>
      </c>
      <c r="L1166" s="8" t="str">
        <f>VLOOKUP(K1166,[1]Sheet1!$A$2:$B$42,2,FALSE)</f>
        <v>Latrice.D.Lyons@hud.gov</v>
      </c>
      <c r="M1166" s="8" t="s">
        <v>12130</v>
      </c>
      <c r="N1166" s="8" t="s">
        <v>2448</v>
      </c>
    </row>
    <row r="1167" spans="2:14" x14ac:dyDescent="0.2">
      <c r="B1167" s="8">
        <v>800233471</v>
      </c>
      <c r="C1167" s="9" t="s">
        <v>8207</v>
      </c>
      <c r="D1167" s="10" t="s">
        <v>12409</v>
      </c>
      <c r="E1167" s="8" t="s">
        <v>8465</v>
      </c>
      <c r="F1167" s="8" t="s">
        <v>1720</v>
      </c>
      <c r="G1167" s="8" t="s">
        <v>3617</v>
      </c>
      <c r="H1167" s="8" t="s">
        <v>1316</v>
      </c>
      <c r="I1167" s="8">
        <v>1</v>
      </c>
      <c r="J1167" s="9" t="s">
        <v>3404</v>
      </c>
      <c r="K1167" s="8" t="s">
        <v>12144</v>
      </c>
      <c r="L1167" s="8" t="str">
        <f>VLOOKUP(K1167,[1]Sheet1!$A$2:$B$42,2,FALSE)</f>
        <v>Latrice.D.Lyons@hud.gov</v>
      </c>
      <c r="M1167" s="8" t="s">
        <v>12130</v>
      </c>
      <c r="N1167" s="8" t="s">
        <v>2448</v>
      </c>
    </row>
    <row r="1168" spans="2:14" x14ac:dyDescent="0.2">
      <c r="B1168" s="8">
        <v>800233476</v>
      </c>
      <c r="C1168" s="9" t="s">
        <v>1721</v>
      </c>
      <c r="D1168" s="10" t="s">
        <v>12410</v>
      </c>
      <c r="E1168" s="8" t="s">
        <v>8466</v>
      </c>
      <c r="F1168" s="8" t="s">
        <v>1581</v>
      </c>
      <c r="G1168" s="8" t="s">
        <v>3617</v>
      </c>
      <c r="H1168" s="8" t="s">
        <v>2962</v>
      </c>
      <c r="I1168" s="8">
        <v>1</v>
      </c>
      <c r="J1168" s="9" t="s">
        <v>3408</v>
      </c>
      <c r="K1168" s="8" t="s">
        <v>12144</v>
      </c>
      <c r="L1168" s="8" t="str">
        <f>VLOOKUP(K1168,[1]Sheet1!$A$2:$B$42,2,FALSE)</f>
        <v>Latrice.D.Lyons@hud.gov</v>
      </c>
      <c r="M1168" s="8" t="s">
        <v>12130</v>
      </c>
      <c r="N1168" s="8" t="s">
        <v>2448</v>
      </c>
    </row>
    <row r="1169" spans="2:14" x14ac:dyDescent="0.2">
      <c r="B1169" s="8">
        <v>800233478</v>
      </c>
      <c r="C1169" s="9" t="s">
        <v>8209</v>
      </c>
      <c r="D1169" s="10" t="s">
        <v>12411</v>
      </c>
      <c r="E1169" s="8" t="s">
        <v>8467</v>
      </c>
      <c r="F1169" s="8" t="s">
        <v>1723</v>
      </c>
      <c r="G1169" s="8" t="s">
        <v>3617</v>
      </c>
      <c r="H1169" s="8" t="s">
        <v>125</v>
      </c>
      <c r="I1169" s="8">
        <v>1</v>
      </c>
      <c r="J1169" s="9" t="s">
        <v>3419</v>
      </c>
      <c r="K1169" s="8" t="s">
        <v>12144</v>
      </c>
      <c r="L1169" s="8" t="str">
        <f>VLOOKUP(K1169,[1]Sheet1!$A$2:$B$42,2,FALSE)</f>
        <v>Latrice.D.Lyons@hud.gov</v>
      </c>
      <c r="M1169" s="8" t="s">
        <v>12130</v>
      </c>
      <c r="N1169" s="8" t="s">
        <v>2448</v>
      </c>
    </row>
    <row r="1170" spans="2:14" x14ac:dyDescent="0.2">
      <c r="B1170" s="8">
        <v>800233478</v>
      </c>
      <c r="C1170" s="9" t="s">
        <v>1722</v>
      </c>
      <c r="D1170" s="10" t="s">
        <v>12411</v>
      </c>
      <c r="E1170" s="8" t="s">
        <v>8467</v>
      </c>
      <c r="F1170" s="8" t="s">
        <v>1723</v>
      </c>
      <c r="G1170" s="8" t="s">
        <v>3617</v>
      </c>
      <c r="H1170" s="8" t="s">
        <v>125</v>
      </c>
      <c r="I1170" s="8">
        <v>1</v>
      </c>
      <c r="J1170" s="9" t="s">
        <v>3419</v>
      </c>
      <c r="K1170" s="8" t="s">
        <v>12144</v>
      </c>
      <c r="L1170" s="8" t="str">
        <f>VLOOKUP(K1170,[1]Sheet1!$A$2:$B$42,2,FALSE)</f>
        <v>Latrice.D.Lyons@hud.gov</v>
      </c>
      <c r="M1170" s="8" t="s">
        <v>12130</v>
      </c>
      <c r="N1170" s="8" t="s">
        <v>2448</v>
      </c>
    </row>
    <row r="1171" spans="2:14" x14ac:dyDescent="0.2">
      <c r="B1171" s="8">
        <v>800233484</v>
      </c>
      <c r="C1171" s="9" t="s">
        <v>1724</v>
      </c>
      <c r="D1171" s="10" t="s">
        <v>12412</v>
      </c>
      <c r="E1171" s="8" t="s">
        <v>8468</v>
      </c>
      <c r="F1171" s="8" t="s">
        <v>1725</v>
      </c>
      <c r="G1171" s="8" t="s">
        <v>3617</v>
      </c>
      <c r="H1171" s="8" t="s">
        <v>2966</v>
      </c>
      <c r="I1171" s="8">
        <v>1</v>
      </c>
      <c r="J1171" s="9" t="s">
        <v>3406</v>
      </c>
      <c r="K1171" s="8" t="s">
        <v>12144</v>
      </c>
      <c r="L1171" s="8" t="str">
        <f>VLOOKUP(K1171,[1]Sheet1!$A$2:$B$42,2,FALSE)</f>
        <v>Latrice.D.Lyons@hud.gov</v>
      </c>
      <c r="M1171" s="8" t="s">
        <v>12130</v>
      </c>
      <c r="N1171" s="8" t="s">
        <v>2448</v>
      </c>
    </row>
    <row r="1172" spans="2:14" x14ac:dyDescent="0.2">
      <c r="B1172" s="8">
        <v>800233485</v>
      </c>
      <c r="C1172" s="9" t="s">
        <v>5595</v>
      </c>
      <c r="D1172" s="8"/>
      <c r="E1172" s="8" t="s">
        <v>1726</v>
      </c>
      <c r="F1172" s="8" t="s">
        <v>1727</v>
      </c>
      <c r="G1172" s="8" t="s">
        <v>3637</v>
      </c>
      <c r="H1172" s="8" t="s">
        <v>3122</v>
      </c>
      <c r="I1172" s="8">
        <v>4</v>
      </c>
      <c r="J1172" s="9" t="s">
        <v>3406</v>
      </c>
      <c r="K1172" s="8" t="s">
        <v>9676</v>
      </c>
      <c r="L1172" s="8" t="str">
        <f>VLOOKUP(K1172,[1]Sheet1!$A$2:$B$42,2,FALSE)</f>
        <v>annaliza.bascom@hud.gov</v>
      </c>
      <c r="M1172" s="8" t="s">
        <v>9663</v>
      </c>
      <c r="N1172" s="8" t="s">
        <v>9664</v>
      </c>
    </row>
    <row r="1173" spans="2:14" x14ac:dyDescent="0.2">
      <c r="B1173" s="8">
        <v>800233489</v>
      </c>
      <c r="C1173" s="9" t="s">
        <v>8211</v>
      </c>
      <c r="D1173" s="10" t="s">
        <v>12413</v>
      </c>
      <c r="E1173" s="8" t="s">
        <v>8469</v>
      </c>
      <c r="F1173" s="8" t="s">
        <v>123</v>
      </c>
      <c r="G1173" s="8" t="s">
        <v>3617</v>
      </c>
      <c r="H1173" s="8" t="s">
        <v>1816</v>
      </c>
      <c r="I1173" s="8">
        <v>1</v>
      </c>
      <c r="J1173" s="9" t="s">
        <v>3420</v>
      </c>
      <c r="K1173" s="8" t="s">
        <v>12144</v>
      </c>
      <c r="L1173" s="8" t="str">
        <f>VLOOKUP(K1173,[1]Sheet1!$A$2:$B$42,2,FALSE)</f>
        <v>Latrice.D.Lyons@hud.gov</v>
      </c>
      <c r="M1173" s="8" t="s">
        <v>12130</v>
      </c>
      <c r="N1173" s="8" t="s">
        <v>2448</v>
      </c>
    </row>
    <row r="1174" spans="2:14" x14ac:dyDescent="0.2">
      <c r="B1174" s="8">
        <v>800233489</v>
      </c>
      <c r="C1174" s="9" t="s">
        <v>8210</v>
      </c>
      <c r="D1174" s="10" t="s">
        <v>12413</v>
      </c>
      <c r="E1174" s="8" t="s">
        <v>8469</v>
      </c>
      <c r="F1174" s="8" t="s">
        <v>123</v>
      </c>
      <c r="G1174" s="8" t="s">
        <v>3617</v>
      </c>
      <c r="H1174" s="8" t="s">
        <v>1816</v>
      </c>
      <c r="I1174" s="8">
        <v>1</v>
      </c>
      <c r="J1174" s="9" t="s">
        <v>3420</v>
      </c>
      <c r="K1174" s="8" t="s">
        <v>12144</v>
      </c>
      <c r="L1174" s="8" t="str">
        <f>VLOOKUP(K1174,[1]Sheet1!$A$2:$B$42,2,FALSE)</f>
        <v>Latrice.D.Lyons@hud.gov</v>
      </c>
      <c r="M1174" s="8" t="s">
        <v>12130</v>
      </c>
      <c r="N1174" s="8" t="s">
        <v>2448</v>
      </c>
    </row>
    <row r="1175" spans="2:14" x14ac:dyDescent="0.2">
      <c r="B1175" s="8">
        <v>800233491</v>
      </c>
      <c r="C1175" s="9" t="s">
        <v>8213</v>
      </c>
      <c r="D1175" s="10" t="s">
        <v>12414</v>
      </c>
      <c r="E1175" s="8" t="s">
        <v>8470</v>
      </c>
      <c r="F1175" s="8" t="s">
        <v>1728</v>
      </c>
      <c r="G1175" s="8" t="s">
        <v>3617</v>
      </c>
      <c r="H1175" s="8" t="s">
        <v>2967</v>
      </c>
      <c r="I1175" s="8">
        <v>1</v>
      </c>
      <c r="J1175" s="9" t="s">
        <v>3397</v>
      </c>
      <c r="K1175" s="8" t="s">
        <v>12144</v>
      </c>
      <c r="L1175" s="8" t="str">
        <f>VLOOKUP(K1175,[1]Sheet1!$A$2:$B$42,2,FALSE)</f>
        <v>Latrice.D.Lyons@hud.gov</v>
      </c>
      <c r="M1175" s="8" t="s">
        <v>12130</v>
      </c>
      <c r="N1175" s="8" t="s">
        <v>2448</v>
      </c>
    </row>
    <row r="1176" spans="2:14" x14ac:dyDescent="0.2">
      <c r="B1176" s="8">
        <v>800233491</v>
      </c>
      <c r="C1176" s="9" t="s">
        <v>8212</v>
      </c>
      <c r="D1176" s="10" t="s">
        <v>12414</v>
      </c>
      <c r="E1176" s="8" t="s">
        <v>8470</v>
      </c>
      <c r="F1176" s="8" t="s">
        <v>1728</v>
      </c>
      <c r="G1176" s="8" t="s">
        <v>3617</v>
      </c>
      <c r="H1176" s="8" t="s">
        <v>2967</v>
      </c>
      <c r="I1176" s="8">
        <v>1</v>
      </c>
      <c r="J1176" s="9" t="s">
        <v>3397</v>
      </c>
      <c r="K1176" s="8" t="s">
        <v>12144</v>
      </c>
      <c r="L1176" s="8" t="str">
        <f>VLOOKUP(K1176,[1]Sheet1!$A$2:$B$42,2,FALSE)</f>
        <v>Latrice.D.Lyons@hud.gov</v>
      </c>
      <c r="M1176" s="8" t="s">
        <v>12130</v>
      </c>
      <c r="N1176" s="8" t="s">
        <v>2448</v>
      </c>
    </row>
    <row r="1177" spans="2:14" x14ac:dyDescent="0.2">
      <c r="B1177" s="8">
        <v>800233492</v>
      </c>
      <c r="C1177" s="9" t="s">
        <v>1729</v>
      </c>
      <c r="D1177" s="10" t="s">
        <v>12415</v>
      </c>
      <c r="E1177" s="8" t="s">
        <v>8471</v>
      </c>
      <c r="F1177" s="8" t="s">
        <v>121</v>
      </c>
      <c r="G1177" s="8" t="s">
        <v>3617</v>
      </c>
      <c r="H1177" s="8" t="s">
        <v>2962</v>
      </c>
      <c r="I1177" s="8">
        <v>1</v>
      </c>
      <c r="J1177" s="9" t="s">
        <v>3406</v>
      </c>
      <c r="K1177" s="8" t="s">
        <v>12144</v>
      </c>
      <c r="L1177" s="8" t="str">
        <f>VLOOKUP(K1177,[1]Sheet1!$A$2:$B$42,2,FALSE)</f>
        <v>Latrice.D.Lyons@hud.gov</v>
      </c>
      <c r="M1177" s="8" t="s">
        <v>12130</v>
      </c>
      <c r="N1177" s="8" t="s">
        <v>2448</v>
      </c>
    </row>
    <row r="1178" spans="2:14" x14ac:dyDescent="0.2">
      <c r="B1178" s="8">
        <v>800233498</v>
      </c>
      <c r="C1178" s="9" t="s">
        <v>1730</v>
      </c>
      <c r="D1178" s="10" t="s">
        <v>12416</v>
      </c>
      <c r="E1178" s="8" t="s">
        <v>8472</v>
      </c>
      <c r="F1178" s="8" t="s">
        <v>370</v>
      </c>
      <c r="G1178" s="8" t="s">
        <v>3617</v>
      </c>
      <c r="H1178" s="8" t="s">
        <v>1316</v>
      </c>
      <c r="I1178" s="8">
        <v>1</v>
      </c>
      <c r="J1178" s="9" t="s">
        <v>3404</v>
      </c>
      <c r="K1178" s="8" t="s">
        <v>12144</v>
      </c>
      <c r="L1178" s="8" t="str">
        <f>VLOOKUP(K1178,[1]Sheet1!$A$2:$B$42,2,FALSE)</f>
        <v>Latrice.D.Lyons@hud.gov</v>
      </c>
      <c r="M1178" s="8" t="s">
        <v>12130</v>
      </c>
      <c r="N1178" s="8" t="s">
        <v>2448</v>
      </c>
    </row>
    <row r="1179" spans="2:14" x14ac:dyDescent="0.2">
      <c r="B1179" s="8">
        <v>800233561</v>
      </c>
      <c r="C1179" s="10" t="s">
        <v>1731</v>
      </c>
      <c r="D1179" s="8"/>
      <c r="E1179" s="8" t="s">
        <v>1732</v>
      </c>
      <c r="F1179" s="8" t="s">
        <v>1733</v>
      </c>
      <c r="G1179" s="8" t="s">
        <v>3647</v>
      </c>
      <c r="H1179" s="8" t="s">
        <v>3175</v>
      </c>
      <c r="I1179" s="8">
        <v>9</v>
      </c>
      <c r="J1179" s="10" t="s">
        <v>3421</v>
      </c>
      <c r="K1179" s="8" t="s">
        <v>11023</v>
      </c>
      <c r="L1179" s="8" t="str">
        <f>VLOOKUP(K1179,[1]Sheet1!$A$2:$B$42,2,FALSE)</f>
        <v>Daniel.Johnson@hud.gov</v>
      </c>
      <c r="M1179" s="8" t="s">
        <v>11024</v>
      </c>
      <c r="N1179" s="8" t="s">
        <v>4554</v>
      </c>
    </row>
    <row r="1180" spans="2:14" x14ac:dyDescent="0.2">
      <c r="B1180" s="8">
        <v>800233563</v>
      </c>
      <c r="C1180" s="9" t="s">
        <v>1734</v>
      </c>
      <c r="D1180" s="10" t="s">
        <v>12417</v>
      </c>
      <c r="E1180" s="8" t="s">
        <v>1735</v>
      </c>
      <c r="F1180" s="8" t="s">
        <v>1736</v>
      </c>
      <c r="G1180" s="8" t="s">
        <v>3623</v>
      </c>
      <c r="H1180" s="8" t="s">
        <v>3348</v>
      </c>
      <c r="I1180" s="8">
        <v>5</v>
      </c>
      <c r="J1180" s="10" t="s">
        <v>3402</v>
      </c>
      <c r="K1180" s="8" t="s">
        <v>12144</v>
      </c>
      <c r="L1180" s="8" t="str">
        <f>VLOOKUP(K1180,[1]Sheet1!$A$2:$B$42,2,FALSE)</f>
        <v>Latrice.D.Lyons@hud.gov</v>
      </c>
      <c r="M1180" s="8" t="s">
        <v>12130</v>
      </c>
      <c r="N1180" s="8" t="s">
        <v>2448</v>
      </c>
    </row>
    <row r="1181" spans="2:14" x14ac:dyDescent="0.2">
      <c r="B1181" s="8">
        <v>800233711</v>
      </c>
      <c r="C1181" s="9" t="s">
        <v>8712</v>
      </c>
      <c r="D1181" s="10" t="s">
        <v>9095</v>
      </c>
      <c r="E1181" s="8" t="s">
        <v>5479</v>
      </c>
      <c r="F1181" s="8" t="s">
        <v>1737</v>
      </c>
      <c r="G1181" s="8" t="s">
        <v>3624</v>
      </c>
      <c r="H1181" s="8" t="s">
        <v>3349</v>
      </c>
      <c r="I1181" s="8">
        <v>5</v>
      </c>
      <c r="J1181" s="9" t="s">
        <v>3404</v>
      </c>
      <c r="K1181" s="8" t="s">
        <v>8918</v>
      </c>
      <c r="L1181" s="8" t="str">
        <f>VLOOKUP(K1181,[1]Sheet1!$A$2:$B$42,2,FALSE)</f>
        <v>Carnethia.J.Wright@hud.gov</v>
      </c>
      <c r="M1181" s="8" t="s">
        <v>8909</v>
      </c>
      <c r="N1181" s="8" t="s">
        <v>8910</v>
      </c>
    </row>
    <row r="1182" spans="2:14" x14ac:dyDescent="0.2">
      <c r="B1182" s="8">
        <v>800233722</v>
      </c>
      <c r="C1182" s="9" t="s">
        <v>1738</v>
      </c>
      <c r="D1182" s="10" t="s">
        <v>10580</v>
      </c>
      <c r="E1182" s="8" t="s">
        <v>1739</v>
      </c>
      <c r="F1182" s="8" t="s">
        <v>1740</v>
      </c>
      <c r="G1182" s="8" t="s">
        <v>3632</v>
      </c>
      <c r="H1182" s="8" t="s">
        <v>3060</v>
      </c>
      <c r="I1182" s="8">
        <v>5</v>
      </c>
      <c r="J1182" s="10" t="s">
        <v>3401</v>
      </c>
      <c r="K1182" s="8" t="s">
        <v>10436</v>
      </c>
      <c r="L1182" s="8" t="str">
        <f>VLOOKUP(K1182,[1]Sheet1!$A$2:$B$42,2,FALSE)</f>
        <v>Nancy.L.Condren@hud.gov</v>
      </c>
      <c r="M1182" s="8" t="s">
        <v>10406</v>
      </c>
      <c r="N1182" s="8" t="s">
        <v>6943</v>
      </c>
    </row>
    <row r="1183" spans="2:14" x14ac:dyDescent="0.2">
      <c r="B1183" s="8">
        <v>800233723</v>
      </c>
      <c r="C1183" s="9" t="s">
        <v>1741</v>
      </c>
      <c r="D1183" s="8"/>
      <c r="E1183" s="8" t="s">
        <v>1742</v>
      </c>
      <c r="F1183" s="8" t="s">
        <v>322</v>
      </c>
      <c r="G1183" s="8" t="s">
        <v>3652</v>
      </c>
      <c r="H1183" s="8" t="s">
        <v>3092</v>
      </c>
      <c r="I1183" s="8">
        <v>7</v>
      </c>
      <c r="J1183" s="9" t="s">
        <v>3408</v>
      </c>
      <c r="K1183" s="8" t="s">
        <v>10436</v>
      </c>
      <c r="L1183" s="8" t="str">
        <f>VLOOKUP(K1183,[1]Sheet1!$A$2:$B$42,2,FALSE)</f>
        <v>Nancy.L.Condren@hud.gov</v>
      </c>
      <c r="M1183" s="8" t="s">
        <v>10406</v>
      </c>
      <c r="N1183" s="8" t="s">
        <v>6943</v>
      </c>
    </row>
    <row r="1184" spans="2:14" x14ac:dyDescent="0.2">
      <c r="B1184" s="8">
        <v>800233781</v>
      </c>
      <c r="C1184" s="10" t="s">
        <v>1743</v>
      </c>
      <c r="D1184" s="10" t="s">
        <v>12000</v>
      </c>
      <c r="E1184" s="8" t="s">
        <v>7944</v>
      </c>
      <c r="F1184" s="8" t="s">
        <v>1744</v>
      </c>
      <c r="G1184" s="8" t="s">
        <v>3644</v>
      </c>
      <c r="H1184" s="8" t="s">
        <v>3026</v>
      </c>
      <c r="I1184" s="8">
        <v>6</v>
      </c>
      <c r="J1184" s="10" t="s">
        <v>3424</v>
      </c>
      <c r="K1184" s="8" t="s">
        <v>11913</v>
      </c>
      <c r="L1184" s="8" t="str">
        <f>VLOOKUP(K1184,[1]Sheet1!$A$2:$B$42,2,FALSE)</f>
        <v>Jay.E.Neubauer@hud.gov</v>
      </c>
      <c r="M1184" s="8" t="s">
        <v>11898</v>
      </c>
      <c r="N1184" s="8" t="s">
        <v>11899</v>
      </c>
    </row>
    <row r="1185" spans="2:14" x14ac:dyDescent="0.2">
      <c r="B1185" s="8">
        <v>800233782</v>
      </c>
      <c r="C1185" s="10" t="s">
        <v>1745</v>
      </c>
      <c r="D1185" s="10" t="s">
        <v>12001</v>
      </c>
      <c r="E1185" s="8" t="s">
        <v>7945</v>
      </c>
      <c r="F1185" s="8" t="s">
        <v>729</v>
      </c>
      <c r="G1185" s="8" t="s">
        <v>3644</v>
      </c>
      <c r="H1185" s="8" t="s">
        <v>3192</v>
      </c>
      <c r="I1185" s="8">
        <v>6</v>
      </c>
      <c r="J1185" s="10" t="s">
        <v>3414</v>
      </c>
      <c r="K1185" s="8" t="s">
        <v>11913</v>
      </c>
      <c r="L1185" s="8" t="str">
        <f>VLOOKUP(K1185,[1]Sheet1!$A$2:$B$42,2,FALSE)</f>
        <v>Jay.E.Neubauer@hud.gov</v>
      </c>
      <c r="M1185" s="8" t="s">
        <v>11898</v>
      </c>
      <c r="N1185" s="8" t="s">
        <v>11899</v>
      </c>
    </row>
    <row r="1186" spans="2:14" x14ac:dyDescent="0.2">
      <c r="B1186" s="8">
        <v>800233784</v>
      </c>
      <c r="C1186" s="10" t="s">
        <v>1746</v>
      </c>
      <c r="D1186" s="10" t="s">
        <v>12002</v>
      </c>
      <c r="E1186" s="8" t="s">
        <v>7946</v>
      </c>
      <c r="F1186" s="8" t="s">
        <v>1747</v>
      </c>
      <c r="G1186" s="8" t="s">
        <v>3644</v>
      </c>
      <c r="H1186" s="8" t="s">
        <v>3026</v>
      </c>
      <c r="I1186" s="8">
        <v>6</v>
      </c>
      <c r="J1186" s="10" t="s">
        <v>3410</v>
      </c>
      <c r="K1186" s="8" t="s">
        <v>11913</v>
      </c>
      <c r="L1186" s="8" t="str">
        <f>VLOOKUP(K1186,[1]Sheet1!$A$2:$B$42,2,FALSE)</f>
        <v>Jay.E.Neubauer@hud.gov</v>
      </c>
      <c r="M1186" s="8" t="s">
        <v>11898</v>
      </c>
      <c r="N1186" s="8" t="s">
        <v>11899</v>
      </c>
    </row>
    <row r="1187" spans="2:14" x14ac:dyDescent="0.2">
      <c r="B1187" s="8">
        <v>800233798</v>
      </c>
      <c r="C1187" s="10" t="s">
        <v>1748</v>
      </c>
      <c r="D1187" s="8"/>
      <c r="E1187" s="8" t="s">
        <v>1749</v>
      </c>
      <c r="F1187" s="8" t="s">
        <v>896</v>
      </c>
      <c r="G1187" s="8" t="s">
        <v>3647</v>
      </c>
      <c r="H1187" s="8" t="s">
        <v>896</v>
      </c>
      <c r="I1187" s="8">
        <v>9</v>
      </c>
      <c r="J1187" s="10" t="s">
        <v>3400</v>
      </c>
      <c r="K1187" s="8" t="s">
        <v>9676</v>
      </c>
      <c r="L1187" s="8" t="str">
        <f>VLOOKUP(K1187,[1]Sheet1!$A$2:$B$42,2,FALSE)</f>
        <v>annaliza.bascom@hud.gov</v>
      </c>
      <c r="M1187" s="8" t="s">
        <v>9663</v>
      </c>
      <c r="N1187" s="8" t="s">
        <v>9664</v>
      </c>
    </row>
    <row r="1188" spans="2:14" x14ac:dyDescent="0.2">
      <c r="B1188" s="8">
        <v>800233801</v>
      </c>
      <c r="C1188" s="9" t="s">
        <v>1750</v>
      </c>
      <c r="D1188" s="10" t="s">
        <v>12418</v>
      </c>
      <c r="E1188" s="8" t="s">
        <v>7645</v>
      </c>
      <c r="F1188" s="8" t="s">
        <v>1514</v>
      </c>
      <c r="G1188" s="8" t="s">
        <v>3626</v>
      </c>
      <c r="H1188" s="8" t="s">
        <v>239</v>
      </c>
      <c r="I1188" s="8">
        <v>4</v>
      </c>
      <c r="J1188" s="9" t="s">
        <v>3406</v>
      </c>
      <c r="K1188" s="8" t="s">
        <v>12166</v>
      </c>
      <c r="L1188" s="8" t="str">
        <f>VLOOKUP(K1188,[1]Sheet1!$A$2:$B$42,2,FALSE)</f>
        <v>Winslow.X.White@hud.gov</v>
      </c>
      <c r="M1188" s="8" t="s">
        <v>12130</v>
      </c>
      <c r="N1188" s="8" t="s">
        <v>2448</v>
      </c>
    </row>
    <row r="1189" spans="2:14" x14ac:dyDescent="0.2">
      <c r="B1189" s="8">
        <v>800233813</v>
      </c>
      <c r="C1189" s="10" t="s">
        <v>8214</v>
      </c>
      <c r="D1189" s="9" t="s">
        <v>11115</v>
      </c>
      <c r="E1189" s="8" t="s">
        <v>7947</v>
      </c>
      <c r="F1189" s="8" t="s">
        <v>333</v>
      </c>
      <c r="G1189" s="8" t="s">
        <v>3647</v>
      </c>
      <c r="H1189" s="8" t="s">
        <v>561</v>
      </c>
      <c r="I1189" s="8">
        <v>9</v>
      </c>
      <c r="J1189" s="10" t="s">
        <v>3427</v>
      </c>
      <c r="K1189" s="8" t="s">
        <v>11023</v>
      </c>
      <c r="L1189" s="8" t="str">
        <f>VLOOKUP(K1189,[1]Sheet1!$A$2:$B$42,2,FALSE)</f>
        <v>Daniel.Johnson@hud.gov</v>
      </c>
      <c r="M1189" s="8" t="s">
        <v>11024</v>
      </c>
      <c r="N1189" s="8" t="s">
        <v>4554</v>
      </c>
    </row>
    <row r="1190" spans="2:14" x14ac:dyDescent="0.2">
      <c r="B1190" s="8">
        <v>800233822</v>
      </c>
      <c r="C1190" s="9" t="s">
        <v>1751</v>
      </c>
      <c r="D1190" s="10" t="s">
        <v>9047</v>
      </c>
      <c r="E1190" s="8" t="s">
        <v>2440</v>
      </c>
      <c r="F1190" s="8" t="s">
        <v>1752</v>
      </c>
      <c r="G1190" s="8" t="s">
        <v>3636</v>
      </c>
      <c r="H1190" s="8" t="s">
        <v>219</v>
      </c>
      <c r="I1190" s="8">
        <v>7</v>
      </c>
      <c r="J1190" s="9" t="s">
        <v>3399</v>
      </c>
      <c r="K1190" s="8" t="s">
        <v>11897</v>
      </c>
      <c r="L1190" s="8" t="str">
        <f>VLOOKUP(K1190,[1]Sheet1!$A$2:$B$42,2,FALSE)</f>
        <v>Timothy.M.Murnane@hud.gov</v>
      </c>
      <c r="M1190" s="8" t="s">
        <v>11898</v>
      </c>
      <c r="N1190" s="8" t="s">
        <v>11899</v>
      </c>
    </row>
    <row r="1191" spans="2:14" x14ac:dyDescent="0.2">
      <c r="B1191" s="8">
        <v>800233829</v>
      </c>
      <c r="C1191" s="10" t="s">
        <v>7279</v>
      </c>
      <c r="D1191" s="10" t="s">
        <v>11116</v>
      </c>
      <c r="E1191" s="8" t="s">
        <v>7948</v>
      </c>
      <c r="F1191" s="8" t="s">
        <v>909</v>
      </c>
      <c r="G1191" s="8" t="s">
        <v>3650</v>
      </c>
      <c r="H1191" s="8" t="s">
        <v>3211</v>
      </c>
      <c r="I1191" s="8">
        <v>10</v>
      </c>
      <c r="J1191" s="9" t="s">
        <v>3404</v>
      </c>
      <c r="K1191" s="8" t="s">
        <v>11023</v>
      </c>
      <c r="L1191" s="8" t="str">
        <f>VLOOKUP(K1191,[1]Sheet1!$A$2:$B$42,2,FALSE)</f>
        <v>Daniel.Johnson@hud.gov</v>
      </c>
      <c r="M1191" s="8" t="s">
        <v>11024</v>
      </c>
      <c r="N1191" s="8" t="s">
        <v>4554</v>
      </c>
    </row>
    <row r="1192" spans="2:14" x14ac:dyDescent="0.2">
      <c r="B1192" s="8">
        <v>800233842</v>
      </c>
      <c r="C1192" s="9" t="s">
        <v>1753</v>
      </c>
      <c r="D1192" s="8"/>
      <c r="E1192" s="8" t="s">
        <v>7949</v>
      </c>
      <c r="F1192" s="8" t="s">
        <v>64</v>
      </c>
      <c r="G1192" s="8" t="s">
        <v>3632</v>
      </c>
      <c r="H1192" s="8" t="s">
        <v>3012</v>
      </c>
      <c r="I1192" s="8">
        <v>5</v>
      </c>
      <c r="J1192" s="10" t="s">
        <v>3421</v>
      </c>
      <c r="K1192" s="8" t="s">
        <v>9666</v>
      </c>
      <c r="L1192" s="8" t="str">
        <f>VLOOKUP(K1192,[1]Sheet1!$A$2:$B$42,2,FALSE)</f>
        <v>John.W.Lin@hud.gov</v>
      </c>
      <c r="M1192" s="8" t="s">
        <v>9663</v>
      </c>
      <c r="N1192" s="8" t="s">
        <v>9664</v>
      </c>
    </row>
    <row r="1193" spans="2:14" x14ac:dyDescent="0.2">
      <c r="B1193" s="8">
        <v>800233861</v>
      </c>
      <c r="C1193" s="9" t="s">
        <v>1754</v>
      </c>
      <c r="D1193" s="8"/>
      <c r="E1193" s="8" t="s">
        <v>1755</v>
      </c>
      <c r="F1193" s="8" t="s">
        <v>1756</v>
      </c>
      <c r="G1193" s="8" t="s">
        <v>3623</v>
      </c>
      <c r="H1193" s="8" t="s">
        <v>2985</v>
      </c>
      <c r="I1193" s="8">
        <v>5</v>
      </c>
      <c r="J1193" s="9" t="s">
        <v>3405</v>
      </c>
      <c r="K1193" s="8" t="s">
        <v>11023</v>
      </c>
      <c r="L1193" s="8" t="str">
        <f>VLOOKUP(K1193,[1]Sheet1!$A$2:$B$42,2,FALSE)</f>
        <v>Daniel.Johnson@hud.gov</v>
      </c>
      <c r="M1193" s="8" t="s">
        <v>11024</v>
      </c>
      <c r="N1193" s="8" t="s">
        <v>4554</v>
      </c>
    </row>
    <row r="1194" spans="2:14" x14ac:dyDescent="0.2">
      <c r="B1194" s="8">
        <v>800233889</v>
      </c>
      <c r="C1194" s="10" t="s">
        <v>1757</v>
      </c>
      <c r="D1194" s="8"/>
      <c r="E1194" s="8" t="s">
        <v>1758</v>
      </c>
      <c r="F1194" s="8" t="s">
        <v>1759</v>
      </c>
      <c r="G1194" s="8" t="s">
        <v>3641</v>
      </c>
      <c r="H1194" s="8" t="s">
        <v>3307</v>
      </c>
      <c r="I1194" s="8">
        <v>7</v>
      </c>
      <c r="J1194" s="9" t="s">
        <v>3404</v>
      </c>
      <c r="K1194" s="8" t="s">
        <v>9662</v>
      </c>
      <c r="L1194" s="8" t="str">
        <f>VLOOKUP(K1194,[1]Sheet1!$A$2:$B$42,2,FALSE)</f>
        <v>sayana.chhe@hud.gov</v>
      </c>
      <c r="M1194" s="8" t="s">
        <v>9663</v>
      </c>
      <c r="N1194" s="8" t="s">
        <v>9664</v>
      </c>
    </row>
    <row r="1195" spans="2:14" x14ac:dyDescent="0.2">
      <c r="B1195" s="8">
        <v>800233907</v>
      </c>
      <c r="C1195" s="9" t="s">
        <v>1962</v>
      </c>
      <c r="D1195" s="10" t="s">
        <v>10581</v>
      </c>
      <c r="E1195" s="8" t="s">
        <v>1963</v>
      </c>
      <c r="F1195" s="8" t="s">
        <v>86</v>
      </c>
      <c r="G1195" s="8" t="s">
        <v>3614</v>
      </c>
      <c r="H1195" s="8" t="s">
        <v>86</v>
      </c>
      <c r="I1195" s="8">
        <v>2</v>
      </c>
      <c r="J1195" s="10" t="s">
        <v>3413</v>
      </c>
      <c r="K1195" s="8" t="s">
        <v>10408</v>
      </c>
      <c r="L1195" s="8" t="str">
        <f>VLOOKUP(K1195,[1]Sheet1!$A$2:$B$42,2,FALSE)</f>
        <v>Brian.W.Druar@hud.gov</v>
      </c>
      <c r="M1195" s="8" t="s">
        <v>10406</v>
      </c>
      <c r="N1195" s="8" t="s">
        <v>6943</v>
      </c>
    </row>
    <row r="1196" spans="2:14" x14ac:dyDescent="0.2">
      <c r="B1196" s="8">
        <v>800233913</v>
      </c>
      <c r="C1196" s="10" t="s">
        <v>2090</v>
      </c>
      <c r="D1196" s="8"/>
      <c r="E1196" s="8" t="s">
        <v>2091</v>
      </c>
      <c r="F1196" s="8" t="s">
        <v>642</v>
      </c>
      <c r="G1196" s="8" t="s">
        <v>3648</v>
      </c>
      <c r="H1196" s="8" t="s">
        <v>3202</v>
      </c>
      <c r="I1196" s="8">
        <v>9</v>
      </c>
      <c r="J1196" s="9" t="s">
        <v>3406</v>
      </c>
      <c r="K1196" s="8" t="s">
        <v>8916</v>
      </c>
      <c r="L1196" s="8" t="str">
        <f>VLOOKUP(K1196,[1]Sheet1!$A$2:$B$42,2,FALSE)</f>
        <v>Danielle.N.Florence@hud.gov</v>
      </c>
      <c r="M1196" s="8" t="s">
        <v>8909</v>
      </c>
      <c r="N1196" s="8" t="s">
        <v>8910</v>
      </c>
    </row>
    <row r="1197" spans="2:14" x14ac:dyDescent="0.2">
      <c r="B1197" s="8">
        <v>800233949</v>
      </c>
      <c r="C1197" s="10" t="s">
        <v>1964</v>
      </c>
      <c r="D1197" s="8"/>
      <c r="E1197" s="8" t="s">
        <v>1965</v>
      </c>
      <c r="F1197" s="8" t="s">
        <v>1066</v>
      </c>
      <c r="G1197" s="8" t="s">
        <v>3647</v>
      </c>
      <c r="H1197" s="8" t="s">
        <v>2779</v>
      </c>
      <c r="I1197" s="8">
        <v>9</v>
      </c>
      <c r="J1197" s="9" t="s">
        <v>3404</v>
      </c>
      <c r="K1197" s="8" t="s">
        <v>9676</v>
      </c>
      <c r="L1197" s="8" t="str">
        <f>VLOOKUP(K1197,[1]Sheet1!$A$2:$B$42,2,FALSE)</f>
        <v>annaliza.bascom@hud.gov</v>
      </c>
      <c r="M1197" s="8" t="s">
        <v>9663</v>
      </c>
      <c r="N1197" s="8" t="s">
        <v>9664</v>
      </c>
    </row>
    <row r="1198" spans="2:14" x14ac:dyDescent="0.2">
      <c r="B1198" s="8">
        <v>800234010</v>
      </c>
      <c r="C1198" s="9" t="s">
        <v>7280</v>
      </c>
      <c r="D1198" s="10" t="s">
        <v>9759</v>
      </c>
      <c r="E1198" s="8" t="s">
        <v>2092</v>
      </c>
      <c r="F1198" s="8" t="s">
        <v>2033</v>
      </c>
      <c r="G1198" s="8" t="s">
        <v>3637</v>
      </c>
      <c r="H1198" s="8"/>
      <c r="I1198" s="8">
        <v>4</v>
      </c>
      <c r="J1198" s="8"/>
      <c r="K1198" s="8" t="s">
        <v>9666</v>
      </c>
      <c r="L1198" s="8" t="str">
        <f>VLOOKUP(K1198,[1]Sheet1!$A$2:$B$42,2,FALSE)</f>
        <v>John.W.Lin@hud.gov</v>
      </c>
      <c r="M1198" s="8" t="s">
        <v>9663</v>
      </c>
      <c r="N1198" s="8" t="s">
        <v>9664</v>
      </c>
    </row>
    <row r="1199" spans="2:14" x14ac:dyDescent="0.2">
      <c r="B1199" s="8">
        <v>800234011</v>
      </c>
      <c r="C1199" s="10" t="s">
        <v>2093</v>
      </c>
      <c r="D1199" s="8"/>
      <c r="E1199" s="8" t="s">
        <v>2094</v>
      </c>
      <c r="F1199" s="8" t="s">
        <v>1110</v>
      </c>
      <c r="G1199" s="8" t="s">
        <v>3642</v>
      </c>
      <c r="H1199" s="8" t="s">
        <v>3066</v>
      </c>
      <c r="I1199" s="8">
        <v>8</v>
      </c>
      <c r="J1199" s="10" t="s">
        <v>9030</v>
      </c>
      <c r="K1199" s="8" t="s">
        <v>11897</v>
      </c>
      <c r="L1199" s="8" t="str">
        <f>VLOOKUP(K1199,[1]Sheet1!$A$2:$B$42,2,FALSE)</f>
        <v>Timothy.M.Murnane@hud.gov</v>
      </c>
      <c r="M1199" s="8" t="s">
        <v>11898</v>
      </c>
      <c r="N1199" s="8" t="s">
        <v>11899</v>
      </c>
    </row>
    <row r="1200" spans="2:14" x14ac:dyDescent="0.2">
      <c r="B1200" s="8">
        <v>800234033</v>
      </c>
      <c r="C1200" s="10" t="s">
        <v>1911</v>
      </c>
      <c r="D1200" s="10" t="s">
        <v>11117</v>
      </c>
      <c r="E1200" s="8" t="s">
        <v>7950</v>
      </c>
      <c r="F1200" s="8" t="s">
        <v>203</v>
      </c>
      <c r="G1200" s="8" t="s">
        <v>3644</v>
      </c>
      <c r="H1200" s="8" t="s">
        <v>429</v>
      </c>
      <c r="I1200" s="8">
        <v>6</v>
      </c>
      <c r="J1200" s="10" t="s">
        <v>3436</v>
      </c>
      <c r="K1200" s="8" t="s">
        <v>11023</v>
      </c>
      <c r="L1200" s="8" t="str">
        <f>VLOOKUP(K1200,[1]Sheet1!$A$2:$B$42,2,FALSE)</f>
        <v>Daniel.Johnson@hud.gov</v>
      </c>
      <c r="M1200" s="8" t="s">
        <v>11024</v>
      </c>
      <c r="N1200" s="8" t="s">
        <v>4554</v>
      </c>
    </row>
    <row r="1201" spans="2:14" x14ac:dyDescent="0.2">
      <c r="B1201" s="8">
        <v>800234035</v>
      </c>
      <c r="C1201" s="10" t="s">
        <v>1912</v>
      </c>
      <c r="D1201" s="10" t="s">
        <v>11118</v>
      </c>
      <c r="E1201" s="8" t="s">
        <v>7646</v>
      </c>
      <c r="F1201" s="8" t="s">
        <v>1913</v>
      </c>
      <c r="G1201" s="8" t="s">
        <v>3644</v>
      </c>
      <c r="H1201" s="8" t="s">
        <v>3351</v>
      </c>
      <c r="I1201" s="8">
        <v>6</v>
      </c>
      <c r="J1201" s="10" t="s">
        <v>3418</v>
      </c>
      <c r="K1201" s="8" t="s">
        <v>11023</v>
      </c>
      <c r="L1201" s="8" t="str">
        <f>VLOOKUP(K1201,[1]Sheet1!$A$2:$B$42,2,FALSE)</f>
        <v>Daniel.Johnson@hud.gov</v>
      </c>
      <c r="M1201" s="8" t="s">
        <v>11024</v>
      </c>
      <c r="N1201" s="8" t="s">
        <v>4554</v>
      </c>
    </row>
    <row r="1202" spans="2:14" x14ac:dyDescent="0.2">
      <c r="B1202" s="8">
        <v>800234036</v>
      </c>
      <c r="C1202" s="10" t="s">
        <v>2</v>
      </c>
      <c r="D1202" s="8"/>
      <c r="E1202" s="8" t="s">
        <v>3</v>
      </c>
      <c r="F1202" s="8" t="s">
        <v>4</v>
      </c>
      <c r="G1202" s="8" t="s">
        <v>3650</v>
      </c>
      <c r="H1202" s="8" t="s">
        <v>3211</v>
      </c>
      <c r="I1202" s="8">
        <v>10</v>
      </c>
      <c r="J1202" s="9" t="s">
        <v>3404</v>
      </c>
      <c r="K1202" s="8" t="s">
        <v>9681</v>
      </c>
      <c r="L1202" s="8" t="str">
        <f>VLOOKUP(K1202,[1]Sheet1!$A$2:$B$42,2,FALSE)</f>
        <v>neal.h.lydon@hud.gov</v>
      </c>
      <c r="M1202" s="8" t="s">
        <v>9663</v>
      </c>
      <c r="N1202" s="8" t="s">
        <v>9664</v>
      </c>
    </row>
    <row r="1203" spans="2:14" x14ac:dyDescent="0.2">
      <c r="B1203" s="8">
        <v>800234085</v>
      </c>
      <c r="C1203" s="9" t="s">
        <v>6</v>
      </c>
      <c r="D1203" s="8"/>
      <c r="E1203" s="8" t="s">
        <v>7</v>
      </c>
      <c r="F1203" s="8" t="s">
        <v>8</v>
      </c>
      <c r="G1203" s="8" t="s">
        <v>3653</v>
      </c>
      <c r="H1203" s="8" t="s">
        <v>6667</v>
      </c>
      <c r="I1203" s="8">
        <v>5</v>
      </c>
      <c r="J1203" s="9" t="s">
        <v>3419</v>
      </c>
      <c r="K1203" s="8" t="s">
        <v>9681</v>
      </c>
      <c r="L1203" s="8" t="str">
        <f>VLOOKUP(K1203,[1]Sheet1!$A$2:$B$42,2,FALSE)</f>
        <v>neal.h.lydon@hud.gov</v>
      </c>
      <c r="M1203" s="8" t="s">
        <v>9663</v>
      </c>
      <c r="N1203" s="8" t="s">
        <v>9664</v>
      </c>
    </row>
    <row r="1204" spans="2:14" x14ac:dyDescent="0.2">
      <c r="B1204" s="8">
        <v>800234086</v>
      </c>
      <c r="C1204" s="10" t="s">
        <v>9</v>
      </c>
      <c r="D1204" s="8"/>
      <c r="E1204" s="8" t="s">
        <v>10</v>
      </c>
      <c r="F1204" s="8" t="s">
        <v>11</v>
      </c>
      <c r="G1204" s="8" t="s">
        <v>3644</v>
      </c>
      <c r="H1204" s="8" t="s">
        <v>3075</v>
      </c>
      <c r="I1204" s="8">
        <v>6</v>
      </c>
      <c r="J1204" s="10" t="s">
        <v>9030</v>
      </c>
      <c r="K1204" s="8" t="s">
        <v>11913</v>
      </c>
      <c r="L1204" s="8" t="str">
        <f>VLOOKUP(K1204,[1]Sheet1!$A$2:$B$42,2,FALSE)</f>
        <v>Jay.E.Neubauer@hud.gov</v>
      </c>
      <c r="M1204" s="8" t="s">
        <v>11898</v>
      </c>
      <c r="N1204" s="8" t="s">
        <v>11899</v>
      </c>
    </row>
    <row r="1205" spans="2:14" x14ac:dyDescent="0.2">
      <c r="B1205" s="8">
        <v>800234182</v>
      </c>
      <c r="C1205" s="9" t="s">
        <v>7281</v>
      </c>
      <c r="D1205" s="10" t="s">
        <v>9760</v>
      </c>
      <c r="E1205" s="8" t="s">
        <v>9761</v>
      </c>
      <c r="F1205" s="8" t="s">
        <v>653</v>
      </c>
      <c r="G1205" s="8" t="s">
        <v>3621</v>
      </c>
      <c r="H1205" s="8" t="s">
        <v>1817</v>
      </c>
      <c r="I1205" s="8">
        <v>2</v>
      </c>
      <c r="J1205" s="9" t="s">
        <v>3419</v>
      </c>
      <c r="K1205" s="8" t="s">
        <v>9662</v>
      </c>
      <c r="L1205" s="8" t="str">
        <f>VLOOKUP(K1205,[1]Sheet1!$A$2:$B$42,2,FALSE)</f>
        <v>sayana.chhe@hud.gov</v>
      </c>
      <c r="M1205" s="8" t="s">
        <v>9663</v>
      </c>
      <c r="N1205" s="8" t="s">
        <v>9664</v>
      </c>
    </row>
    <row r="1206" spans="2:14" x14ac:dyDescent="0.2">
      <c r="B1206" s="8">
        <v>800234185</v>
      </c>
      <c r="C1206" s="10" t="s">
        <v>1761</v>
      </c>
      <c r="D1206" s="8"/>
      <c r="E1206" s="8" t="s">
        <v>1762</v>
      </c>
      <c r="F1206" s="8" t="s">
        <v>1763</v>
      </c>
      <c r="G1206" s="8" t="s">
        <v>3650</v>
      </c>
      <c r="H1206" s="8" t="s">
        <v>3352</v>
      </c>
      <c r="I1206" s="8">
        <v>10</v>
      </c>
      <c r="J1206" s="9" t="s">
        <v>3419</v>
      </c>
      <c r="K1206" s="8" t="s">
        <v>10408</v>
      </c>
      <c r="L1206" s="8" t="str">
        <f>VLOOKUP(K1206,[1]Sheet1!$A$2:$B$42,2,FALSE)</f>
        <v>Brian.W.Druar@hud.gov</v>
      </c>
      <c r="M1206" s="8" t="s">
        <v>10406</v>
      </c>
      <c r="N1206" s="8" t="s">
        <v>6943</v>
      </c>
    </row>
    <row r="1207" spans="2:14" x14ac:dyDescent="0.2">
      <c r="B1207" s="8">
        <v>800234205</v>
      </c>
      <c r="C1207" s="10" t="s">
        <v>2095</v>
      </c>
      <c r="D1207" s="8"/>
      <c r="E1207" s="8" t="s">
        <v>2096</v>
      </c>
      <c r="F1207" s="8" t="s">
        <v>423</v>
      </c>
      <c r="G1207" s="8" t="s">
        <v>3647</v>
      </c>
      <c r="H1207" s="8" t="s">
        <v>3070</v>
      </c>
      <c r="I1207" s="8">
        <v>9</v>
      </c>
      <c r="J1207" s="10" t="s">
        <v>3417</v>
      </c>
      <c r="K1207" s="8" t="s">
        <v>9676</v>
      </c>
      <c r="L1207" s="8" t="str">
        <f>VLOOKUP(K1207,[1]Sheet1!$A$2:$B$42,2,FALSE)</f>
        <v>annaliza.bascom@hud.gov</v>
      </c>
      <c r="M1207" s="8" t="s">
        <v>9663</v>
      </c>
      <c r="N1207" s="8" t="s">
        <v>9664</v>
      </c>
    </row>
    <row r="1208" spans="2:14" x14ac:dyDescent="0.2">
      <c r="B1208" s="8">
        <v>800234216</v>
      </c>
      <c r="C1208" s="9" t="s">
        <v>1764</v>
      </c>
      <c r="D1208" s="10" t="s">
        <v>11119</v>
      </c>
      <c r="E1208" s="8" t="s">
        <v>11120</v>
      </c>
      <c r="F1208" s="8" t="s">
        <v>1765</v>
      </c>
      <c r="G1208" s="8" t="s">
        <v>3622</v>
      </c>
      <c r="H1208" s="8" t="s">
        <v>3196</v>
      </c>
      <c r="I1208" s="8">
        <v>3</v>
      </c>
      <c r="J1208" s="9" t="s">
        <v>3420</v>
      </c>
      <c r="K1208" s="8" t="s">
        <v>11028</v>
      </c>
      <c r="L1208" s="8" t="str">
        <f>VLOOKUP(K1208,[1]Sheet1!$A$2:$B$42,2,FALSE)</f>
        <v>Nathaniel.G.Duke@hud.gov</v>
      </c>
      <c r="M1208" s="8" t="s">
        <v>11024</v>
      </c>
      <c r="N1208" s="8" t="s">
        <v>4554</v>
      </c>
    </row>
    <row r="1209" spans="2:14" x14ac:dyDescent="0.2">
      <c r="B1209" s="8">
        <v>800234217</v>
      </c>
      <c r="C1209" s="9" t="s">
        <v>1766</v>
      </c>
      <c r="D1209" s="10" t="s">
        <v>9762</v>
      </c>
      <c r="E1209" s="8" t="s">
        <v>5480</v>
      </c>
      <c r="F1209" s="8" t="s">
        <v>9763</v>
      </c>
      <c r="G1209" s="8" t="s">
        <v>3622</v>
      </c>
      <c r="H1209" s="8" t="s">
        <v>3258</v>
      </c>
      <c r="I1209" s="8">
        <v>3</v>
      </c>
      <c r="J1209" s="9" t="s">
        <v>3405</v>
      </c>
      <c r="K1209" s="8" t="s">
        <v>9662</v>
      </c>
      <c r="L1209" s="8" t="str">
        <f>VLOOKUP(K1209,[1]Sheet1!$A$2:$B$42,2,FALSE)</f>
        <v>sayana.chhe@hud.gov</v>
      </c>
      <c r="M1209" s="8" t="s">
        <v>9663</v>
      </c>
      <c r="N1209" s="8" t="s">
        <v>9664</v>
      </c>
    </row>
    <row r="1210" spans="2:14" x14ac:dyDescent="0.2">
      <c r="B1210" s="8">
        <v>800234218</v>
      </c>
      <c r="C1210" s="9" t="s">
        <v>1767</v>
      </c>
      <c r="D1210" s="10" t="s">
        <v>11121</v>
      </c>
      <c r="E1210" s="8" t="s">
        <v>11122</v>
      </c>
      <c r="F1210" s="8" t="s">
        <v>1768</v>
      </c>
      <c r="G1210" s="8" t="s">
        <v>3622</v>
      </c>
      <c r="H1210" s="8" t="s">
        <v>3353</v>
      </c>
      <c r="I1210" s="8">
        <v>3</v>
      </c>
      <c r="J1210" s="10" t="s">
        <v>3409</v>
      </c>
      <c r="K1210" s="8" t="s">
        <v>11028</v>
      </c>
      <c r="L1210" s="8" t="str">
        <f>VLOOKUP(K1210,[1]Sheet1!$A$2:$B$42,2,FALSE)</f>
        <v>Nathaniel.G.Duke@hud.gov</v>
      </c>
      <c r="M1210" s="8" t="s">
        <v>11024</v>
      </c>
      <c r="N1210" s="8" t="s">
        <v>4554</v>
      </c>
    </row>
    <row r="1211" spans="2:14" x14ac:dyDescent="0.2">
      <c r="B1211" s="8">
        <v>800234259</v>
      </c>
      <c r="C1211" s="9" t="s">
        <v>1769</v>
      </c>
      <c r="D1211" s="10" t="s">
        <v>11123</v>
      </c>
      <c r="E1211" s="8" t="s">
        <v>5570</v>
      </c>
      <c r="F1211" s="8" t="s">
        <v>1770</v>
      </c>
      <c r="G1211" s="8" t="s">
        <v>3622</v>
      </c>
      <c r="H1211" s="8" t="s">
        <v>2981</v>
      </c>
      <c r="I1211" s="8">
        <v>3</v>
      </c>
      <c r="J1211" s="9" t="s">
        <v>3404</v>
      </c>
      <c r="K1211" s="8" t="s">
        <v>11028</v>
      </c>
      <c r="L1211" s="8" t="str">
        <f>VLOOKUP(K1211,[1]Sheet1!$A$2:$B$42,2,FALSE)</f>
        <v>Nathaniel.G.Duke@hud.gov</v>
      </c>
      <c r="M1211" s="8" t="s">
        <v>11024</v>
      </c>
      <c r="N1211" s="8" t="s">
        <v>4554</v>
      </c>
    </row>
    <row r="1212" spans="2:14" x14ac:dyDescent="0.2">
      <c r="B1212" s="8">
        <v>800234263</v>
      </c>
      <c r="C1212" s="9" t="s">
        <v>8713</v>
      </c>
      <c r="D1212" s="10" t="s">
        <v>12003</v>
      </c>
      <c r="E1212" s="8" t="s">
        <v>12004</v>
      </c>
      <c r="F1212" s="8" t="s">
        <v>8871</v>
      </c>
      <c r="G1212" s="8" t="s">
        <v>3659</v>
      </c>
      <c r="H1212" s="8" t="s">
        <v>405</v>
      </c>
      <c r="I1212" s="8">
        <v>3</v>
      </c>
      <c r="J1212" s="9" t="s">
        <v>3419</v>
      </c>
      <c r="K1212" s="8" t="s">
        <v>11913</v>
      </c>
      <c r="L1212" s="8" t="str">
        <f>VLOOKUP(K1212,[1]Sheet1!$A$2:$B$42,2,FALSE)</f>
        <v>Jay.E.Neubauer@hud.gov</v>
      </c>
      <c r="M1212" s="8" t="s">
        <v>11898</v>
      </c>
      <c r="N1212" s="8" t="s">
        <v>11899</v>
      </c>
    </row>
    <row r="1213" spans="2:14" x14ac:dyDescent="0.2">
      <c r="B1213" s="8">
        <v>800234264</v>
      </c>
      <c r="C1213" s="9" t="s">
        <v>1771</v>
      </c>
      <c r="D1213" s="9" t="s">
        <v>11124</v>
      </c>
      <c r="E1213" s="8" t="s">
        <v>11125</v>
      </c>
      <c r="F1213" s="8" t="s">
        <v>640</v>
      </c>
      <c r="G1213" s="8" t="s">
        <v>3658</v>
      </c>
      <c r="H1213" s="8" t="s">
        <v>640</v>
      </c>
      <c r="I1213" s="8">
        <v>3</v>
      </c>
      <c r="J1213" s="9" t="s">
        <v>4070</v>
      </c>
      <c r="K1213" s="8" t="s">
        <v>11028</v>
      </c>
      <c r="L1213" s="8" t="str">
        <f>VLOOKUP(K1213,[1]Sheet1!$A$2:$B$42,2,FALSE)</f>
        <v>Nathaniel.G.Duke@hud.gov</v>
      </c>
      <c r="M1213" s="8" t="s">
        <v>11024</v>
      </c>
      <c r="N1213" s="8" t="s">
        <v>4554</v>
      </c>
    </row>
    <row r="1214" spans="2:14" x14ac:dyDescent="0.2">
      <c r="B1214" s="8">
        <v>800234265</v>
      </c>
      <c r="C1214" s="9" t="s">
        <v>1772</v>
      </c>
      <c r="D1214" s="10" t="s">
        <v>9764</v>
      </c>
      <c r="E1214" s="8" t="s">
        <v>4798</v>
      </c>
      <c r="F1214" s="8" t="s">
        <v>1773</v>
      </c>
      <c r="G1214" s="8" t="s">
        <v>3623</v>
      </c>
      <c r="H1214" s="8" t="s">
        <v>511</v>
      </c>
      <c r="I1214" s="8">
        <v>5</v>
      </c>
      <c r="J1214" s="10" t="s">
        <v>3403</v>
      </c>
      <c r="K1214" s="8" t="s">
        <v>9662</v>
      </c>
      <c r="L1214" s="8" t="str">
        <f>VLOOKUP(K1214,[1]Sheet1!$A$2:$B$42,2,FALSE)</f>
        <v>sayana.chhe@hud.gov</v>
      </c>
      <c r="M1214" s="8" t="s">
        <v>9663</v>
      </c>
      <c r="N1214" s="8" t="s">
        <v>9664</v>
      </c>
    </row>
    <row r="1215" spans="2:14" x14ac:dyDescent="0.2">
      <c r="B1215" s="8">
        <v>800234267</v>
      </c>
      <c r="C1215" s="9" t="s">
        <v>1774</v>
      </c>
      <c r="D1215" s="10" t="s">
        <v>11126</v>
      </c>
      <c r="E1215" s="8" t="s">
        <v>11127</v>
      </c>
      <c r="F1215" s="8" t="s">
        <v>654</v>
      </c>
      <c r="G1215" s="8" t="s">
        <v>3622</v>
      </c>
      <c r="H1215" s="8" t="s">
        <v>3354</v>
      </c>
      <c r="I1215" s="8">
        <v>3</v>
      </c>
      <c r="J1215" s="9" t="s">
        <v>3405</v>
      </c>
      <c r="K1215" s="8" t="s">
        <v>11028</v>
      </c>
      <c r="L1215" s="8" t="str">
        <f>VLOOKUP(K1215,[1]Sheet1!$A$2:$B$42,2,FALSE)</f>
        <v>Nathaniel.G.Duke@hud.gov</v>
      </c>
      <c r="M1215" s="8" t="s">
        <v>11024</v>
      </c>
      <c r="N1215" s="8" t="s">
        <v>4554</v>
      </c>
    </row>
    <row r="1216" spans="2:14" x14ac:dyDescent="0.2">
      <c r="B1216" s="8">
        <v>800234271</v>
      </c>
      <c r="C1216" s="9" t="s">
        <v>2097</v>
      </c>
      <c r="D1216" s="8"/>
      <c r="E1216" s="8" t="s">
        <v>5981</v>
      </c>
      <c r="F1216" s="8" t="s">
        <v>1824</v>
      </c>
      <c r="G1216" s="8" t="s">
        <v>3632</v>
      </c>
      <c r="H1216" s="8" t="s">
        <v>1824</v>
      </c>
      <c r="I1216" s="8">
        <v>5</v>
      </c>
      <c r="J1216" s="10" t="s">
        <v>3409</v>
      </c>
      <c r="K1216" s="8" t="s">
        <v>9681</v>
      </c>
      <c r="L1216" s="8" t="str">
        <f>VLOOKUP(K1216,[1]Sheet1!$A$2:$B$42,2,FALSE)</f>
        <v>neal.h.lydon@hud.gov</v>
      </c>
      <c r="M1216" s="8" t="s">
        <v>9663</v>
      </c>
      <c r="N1216" s="8" t="s">
        <v>9664</v>
      </c>
    </row>
    <row r="1217" spans="2:14" x14ac:dyDescent="0.2">
      <c r="B1217" s="8">
        <v>800234276</v>
      </c>
      <c r="C1217" s="9" t="s">
        <v>1775</v>
      </c>
      <c r="D1217" s="10" t="s">
        <v>9765</v>
      </c>
      <c r="E1217" s="8" t="s">
        <v>9766</v>
      </c>
      <c r="F1217" s="8" t="s">
        <v>1776</v>
      </c>
      <c r="G1217" s="8" t="s">
        <v>3623</v>
      </c>
      <c r="H1217" s="8" t="s">
        <v>511</v>
      </c>
      <c r="I1217" s="8">
        <v>5</v>
      </c>
      <c r="J1217" s="10" t="s">
        <v>3403</v>
      </c>
      <c r="K1217" s="8" t="s">
        <v>9666</v>
      </c>
      <c r="L1217" s="8" t="str">
        <f>VLOOKUP(K1217,[1]Sheet1!$A$2:$B$42,2,FALSE)</f>
        <v>John.W.Lin@hud.gov</v>
      </c>
      <c r="M1217" s="8" t="s">
        <v>9663</v>
      </c>
      <c r="N1217" s="8" t="s">
        <v>9664</v>
      </c>
    </row>
    <row r="1218" spans="2:14" x14ac:dyDescent="0.2">
      <c r="B1218" s="8">
        <v>800234285</v>
      </c>
      <c r="C1218" s="9" t="s">
        <v>1777</v>
      </c>
      <c r="D1218" s="10" t="s">
        <v>9767</v>
      </c>
      <c r="E1218" s="8" t="s">
        <v>9768</v>
      </c>
      <c r="F1218" s="8" t="s">
        <v>1778</v>
      </c>
      <c r="G1218" s="8" t="s">
        <v>3623</v>
      </c>
      <c r="H1218" s="8" t="s">
        <v>3074</v>
      </c>
      <c r="I1218" s="8">
        <v>5</v>
      </c>
      <c r="J1218" s="10" t="s">
        <v>3409</v>
      </c>
      <c r="K1218" s="8" t="s">
        <v>9666</v>
      </c>
      <c r="L1218" s="8" t="str">
        <f>VLOOKUP(K1218,[1]Sheet1!$A$2:$B$42,2,FALSE)</f>
        <v>John.W.Lin@hud.gov</v>
      </c>
      <c r="M1218" s="8" t="s">
        <v>9663</v>
      </c>
      <c r="N1218" s="8" t="s">
        <v>9664</v>
      </c>
    </row>
    <row r="1219" spans="2:14" x14ac:dyDescent="0.2">
      <c r="B1219" s="8">
        <v>800234286</v>
      </c>
      <c r="C1219" s="9" t="s">
        <v>1779</v>
      </c>
      <c r="D1219" s="10" t="s">
        <v>9769</v>
      </c>
      <c r="E1219" s="8" t="s">
        <v>9770</v>
      </c>
      <c r="F1219" s="8" t="s">
        <v>1780</v>
      </c>
      <c r="G1219" s="8" t="s">
        <v>3623</v>
      </c>
      <c r="H1219" s="8" t="s">
        <v>1793</v>
      </c>
      <c r="I1219" s="8">
        <v>5</v>
      </c>
      <c r="J1219" s="9" t="s">
        <v>3406</v>
      </c>
      <c r="K1219" s="8" t="s">
        <v>9666</v>
      </c>
      <c r="L1219" s="8" t="str">
        <f>VLOOKUP(K1219,[1]Sheet1!$A$2:$B$42,2,FALSE)</f>
        <v>John.W.Lin@hud.gov</v>
      </c>
      <c r="M1219" s="8" t="s">
        <v>9663</v>
      </c>
      <c r="N1219" s="8" t="s">
        <v>9664</v>
      </c>
    </row>
    <row r="1220" spans="2:14" x14ac:dyDescent="0.2">
      <c r="B1220" s="8">
        <v>800234296</v>
      </c>
      <c r="C1220" s="9" t="s">
        <v>8215</v>
      </c>
      <c r="D1220" s="10" t="s">
        <v>12005</v>
      </c>
      <c r="E1220" s="8" t="s">
        <v>12006</v>
      </c>
      <c r="F1220" s="8" t="s">
        <v>169</v>
      </c>
      <c r="G1220" s="8" t="s">
        <v>3622</v>
      </c>
      <c r="H1220" s="8" t="s">
        <v>2977</v>
      </c>
      <c r="I1220" s="8">
        <v>3</v>
      </c>
      <c r="J1220" s="10" t="s">
        <v>3422</v>
      </c>
      <c r="K1220" s="8" t="s">
        <v>11913</v>
      </c>
      <c r="L1220" s="8" t="str">
        <f>VLOOKUP(K1220,[1]Sheet1!$A$2:$B$42,2,FALSE)</f>
        <v>Jay.E.Neubauer@hud.gov</v>
      </c>
      <c r="M1220" s="8" t="s">
        <v>11898</v>
      </c>
      <c r="N1220" s="8" t="s">
        <v>11899</v>
      </c>
    </row>
    <row r="1221" spans="2:14" x14ac:dyDescent="0.2">
      <c r="B1221" s="8">
        <v>800234298</v>
      </c>
      <c r="C1221" s="9" t="s">
        <v>8714</v>
      </c>
      <c r="D1221" s="10" t="s">
        <v>9096</v>
      </c>
      <c r="E1221" s="8" t="s">
        <v>8473</v>
      </c>
      <c r="F1221" s="8" t="s">
        <v>1781</v>
      </c>
      <c r="G1221" s="8" t="s">
        <v>3634</v>
      </c>
      <c r="H1221" s="8" t="s">
        <v>1781</v>
      </c>
      <c r="I1221" s="8">
        <v>5</v>
      </c>
      <c r="J1221" s="9" t="s">
        <v>3406</v>
      </c>
      <c r="K1221" s="8" t="s">
        <v>8925</v>
      </c>
      <c r="L1221" s="8" t="str">
        <f>VLOOKUP(K1221,[1]Sheet1!$A$2:$B$42,2,FALSE)</f>
        <v>Rachel.E.West@hud.gov</v>
      </c>
      <c r="M1221" s="8" t="s">
        <v>8909</v>
      </c>
      <c r="N1221" s="8" t="s">
        <v>8910</v>
      </c>
    </row>
    <row r="1222" spans="2:14" x14ac:dyDescent="0.2">
      <c r="B1222" s="8">
        <v>800234305</v>
      </c>
      <c r="C1222" s="9" t="s">
        <v>8216</v>
      </c>
      <c r="D1222" s="10" t="s">
        <v>12419</v>
      </c>
      <c r="E1222" s="8" t="s">
        <v>8474</v>
      </c>
      <c r="F1222" s="8" t="s">
        <v>182</v>
      </c>
      <c r="G1222" s="8" t="s">
        <v>3632</v>
      </c>
      <c r="H1222" s="8" t="s">
        <v>3018</v>
      </c>
      <c r="I1222" s="8">
        <v>5</v>
      </c>
      <c r="J1222" s="9" t="s">
        <v>3408</v>
      </c>
      <c r="K1222" s="8" t="s">
        <v>12129</v>
      </c>
      <c r="L1222" s="8" t="str">
        <f>VLOOKUP(K1222,[1]Sheet1!$A$2:$B$42,2,FALSE)</f>
        <v>marcy.k.heap@hud.gov</v>
      </c>
      <c r="M1222" s="8" t="s">
        <v>12130</v>
      </c>
      <c r="N1222" s="8" t="s">
        <v>2448</v>
      </c>
    </row>
    <row r="1223" spans="2:14" x14ac:dyDescent="0.2">
      <c r="B1223" s="8">
        <v>800234307</v>
      </c>
      <c r="C1223" s="9" t="s">
        <v>8217</v>
      </c>
      <c r="D1223" s="10" t="s">
        <v>9771</v>
      </c>
      <c r="E1223" s="8" t="s">
        <v>1782</v>
      </c>
      <c r="F1223" s="8" t="s">
        <v>1783</v>
      </c>
      <c r="G1223" s="8" t="s">
        <v>3623</v>
      </c>
      <c r="H1223" s="8" t="s">
        <v>3074</v>
      </c>
      <c r="I1223" s="8">
        <v>5</v>
      </c>
      <c r="J1223" s="10" t="s">
        <v>3409</v>
      </c>
      <c r="K1223" s="8" t="s">
        <v>9676</v>
      </c>
      <c r="L1223" s="8" t="str">
        <f>VLOOKUP(K1223,[1]Sheet1!$A$2:$B$42,2,FALSE)</f>
        <v>annaliza.bascom@hud.gov</v>
      </c>
      <c r="M1223" s="8" t="s">
        <v>9663</v>
      </c>
      <c r="N1223" s="8" t="s">
        <v>9664</v>
      </c>
    </row>
    <row r="1224" spans="2:14" x14ac:dyDescent="0.2">
      <c r="B1224" s="8">
        <v>800234324</v>
      </c>
      <c r="C1224" s="10" t="s">
        <v>1784</v>
      </c>
      <c r="D1224" s="10" t="s">
        <v>11128</v>
      </c>
      <c r="E1224" s="8" t="s">
        <v>1785</v>
      </c>
      <c r="F1224" s="8" t="s">
        <v>11</v>
      </c>
      <c r="G1224" s="8" t="s">
        <v>3644</v>
      </c>
      <c r="H1224" s="8" t="s">
        <v>3075</v>
      </c>
      <c r="I1224" s="8">
        <v>6</v>
      </c>
      <c r="J1224" s="10" t="s">
        <v>3428</v>
      </c>
      <c r="K1224" s="8" t="s">
        <v>11028</v>
      </c>
      <c r="L1224" s="8" t="str">
        <f>VLOOKUP(K1224,[1]Sheet1!$A$2:$B$42,2,FALSE)</f>
        <v>Nathaniel.G.Duke@hud.gov</v>
      </c>
      <c r="M1224" s="8" t="s">
        <v>11024</v>
      </c>
      <c r="N1224" s="8" t="s">
        <v>4554</v>
      </c>
    </row>
    <row r="1225" spans="2:14" x14ac:dyDescent="0.2">
      <c r="B1225" s="8">
        <v>800234380</v>
      </c>
      <c r="C1225" s="10" t="s">
        <v>1847</v>
      </c>
      <c r="D1225" s="9" t="s">
        <v>11129</v>
      </c>
      <c r="E1225" s="8" t="s">
        <v>1848</v>
      </c>
      <c r="F1225" s="8" t="s">
        <v>425</v>
      </c>
      <c r="G1225" s="8" t="s">
        <v>3647</v>
      </c>
      <c r="H1225" s="8" t="s">
        <v>561</v>
      </c>
      <c r="I1225" s="8">
        <v>9</v>
      </c>
      <c r="J1225" s="10" t="s">
        <v>3427</v>
      </c>
      <c r="K1225" s="8" t="s">
        <v>11028</v>
      </c>
      <c r="L1225" s="8" t="str">
        <f>VLOOKUP(K1225,[1]Sheet1!$A$2:$B$42,2,FALSE)</f>
        <v>Nathaniel.G.Duke@hud.gov</v>
      </c>
      <c r="M1225" s="8" t="s">
        <v>11024</v>
      </c>
      <c r="N1225" s="8" t="s">
        <v>4554</v>
      </c>
    </row>
    <row r="1226" spans="2:14" x14ac:dyDescent="0.2">
      <c r="B1226" s="8">
        <v>800234406</v>
      </c>
      <c r="C1226" s="9" t="s">
        <v>2597</v>
      </c>
      <c r="D1226" s="8"/>
      <c r="E1226" s="8" t="s">
        <v>2620</v>
      </c>
      <c r="F1226" s="8" t="s">
        <v>7089</v>
      </c>
      <c r="G1226" s="8" t="s">
        <v>3659</v>
      </c>
      <c r="H1226" s="8" t="s">
        <v>3122</v>
      </c>
      <c r="I1226" s="8">
        <v>3</v>
      </c>
      <c r="J1226" s="9" t="s">
        <v>3404</v>
      </c>
      <c r="K1226" s="8" t="s">
        <v>11023</v>
      </c>
      <c r="L1226" s="8" t="str">
        <f>VLOOKUP(K1226,[1]Sheet1!$A$2:$B$42,2,FALSE)</f>
        <v>Daniel.Johnson@hud.gov</v>
      </c>
      <c r="M1226" s="8" t="s">
        <v>11024</v>
      </c>
      <c r="N1226" s="8" t="s">
        <v>4554</v>
      </c>
    </row>
    <row r="1227" spans="2:14" x14ac:dyDescent="0.2">
      <c r="B1227" s="8">
        <v>800234416</v>
      </c>
      <c r="C1227" s="10" t="s">
        <v>1813</v>
      </c>
      <c r="D1227" s="8"/>
      <c r="E1227" s="8" t="s">
        <v>1814</v>
      </c>
      <c r="F1227" s="8" t="s">
        <v>340</v>
      </c>
      <c r="G1227" s="8" t="s">
        <v>3649</v>
      </c>
      <c r="H1227" s="8" t="s">
        <v>43</v>
      </c>
      <c r="I1227" s="8">
        <v>10</v>
      </c>
      <c r="J1227" s="9" t="s">
        <v>3404</v>
      </c>
      <c r="K1227" s="8" t="s">
        <v>9662</v>
      </c>
      <c r="L1227" s="8" t="str">
        <f>VLOOKUP(K1227,[1]Sheet1!$A$2:$B$42,2,FALSE)</f>
        <v>sayana.chhe@hud.gov</v>
      </c>
      <c r="M1227" s="8" t="s">
        <v>9663</v>
      </c>
      <c r="N1227" s="8" t="s">
        <v>9664</v>
      </c>
    </row>
    <row r="1228" spans="2:14" x14ac:dyDescent="0.2">
      <c r="B1228" s="8">
        <v>800234419</v>
      </c>
      <c r="C1228" s="9" t="s">
        <v>1786</v>
      </c>
      <c r="D1228" s="10" t="s">
        <v>12420</v>
      </c>
      <c r="E1228" s="8" t="s">
        <v>7527</v>
      </c>
      <c r="F1228" s="8" t="s">
        <v>1787</v>
      </c>
      <c r="G1228" s="8" t="s">
        <v>3637</v>
      </c>
      <c r="H1228" s="8" t="s">
        <v>397</v>
      </c>
      <c r="I1228" s="8">
        <v>4</v>
      </c>
      <c r="J1228" s="10" t="s">
        <v>12421</v>
      </c>
      <c r="K1228" s="8" t="s">
        <v>12148</v>
      </c>
      <c r="L1228" s="8" t="str">
        <f>VLOOKUP(K1228,[1]Sheet1!$A$2:$B$42,2,FALSE)</f>
        <v>jacqueline.a.fultz@hud.gov</v>
      </c>
      <c r="M1228" s="8" t="s">
        <v>12130</v>
      </c>
      <c r="N1228" s="8" t="s">
        <v>2448</v>
      </c>
    </row>
    <row r="1229" spans="2:14" x14ac:dyDescent="0.2">
      <c r="B1229" s="8">
        <v>800234448</v>
      </c>
      <c r="C1229" s="9" t="s">
        <v>2098</v>
      </c>
      <c r="D1229" s="8"/>
      <c r="E1229" s="8" t="s">
        <v>2099</v>
      </c>
      <c r="F1229" s="8" t="s">
        <v>47</v>
      </c>
      <c r="G1229" s="8" t="s">
        <v>3627</v>
      </c>
      <c r="H1229" s="8" t="s">
        <v>3356</v>
      </c>
      <c r="I1229" s="8">
        <v>4</v>
      </c>
      <c r="J1229" s="9" t="s">
        <v>3408</v>
      </c>
      <c r="K1229" s="8" t="s">
        <v>8921</v>
      </c>
      <c r="L1229" s="8" t="str">
        <f>VLOOKUP(K1229,[1]Sheet1!$A$2:$B$42,2,FALSE)</f>
        <v>Kia.J.Johnson@hud.gov</v>
      </c>
      <c r="M1229" s="8" t="s">
        <v>8909</v>
      </c>
      <c r="N1229" s="8" t="s">
        <v>8910</v>
      </c>
    </row>
    <row r="1230" spans="2:14" x14ac:dyDescent="0.2">
      <c r="B1230" s="8">
        <v>800234464</v>
      </c>
      <c r="C1230" s="10" t="s">
        <v>7282</v>
      </c>
      <c r="D1230" s="10" t="s">
        <v>9097</v>
      </c>
      <c r="E1230" s="8" t="s">
        <v>1788</v>
      </c>
      <c r="F1230" s="8" t="s">
        <v>326</v>
      </c>
      <c r="G1230" s="8" t="s">
        <v>3644</v>
      </c>
      <c r="H1230" s="8" t="s">
        <v>3034</v>
      </c>
      <c r="I1230" s="8">
        <v>6</v>
      </c>
      <c r="J1230" s="10" t="s">
        <v>3412</v>
      </c>
      <c r="K1230" s="8" t="s">
        <v>8925</v>
      </c>
      <c r="L1230" s="8" t="str">
        <f>VLOOKUP(K1230,[1]Sheet1!$A$2:$B$42,2,FALSE)</f>
        <v>Rachel.E.West@hud.gov</v>
      </c>
      <c r="M1230" s="8" t="s">
        <v>8909</v>
      </c>
      <c r="N1230" s="8" t="s">
        <v>8910</v>
      </c>
    </row>
    <row r="1231" spans="2:14" x14ac:dyDescent="0.2">
      <c r="B1231" s="8">
        <v>800234468</v>
      </c>
      <c r="C1231" s="9" t="s">
        <v>1849</v>
      </c>
      <c r="D1231" s="8"/>
      <c r="E1231" s="8" t="s">
        <v>1850</v>
      </c>
      <c r="F1231" s="8" t="s">
        <v>1851</v>
      </c>
      <c r="G1231" s="8" t="s">
        <v>3633</v>
      </c>
      <c r="H1231" s="8" t="s">
        <v>3250</v>
      </c>
      <c r="I1231" s="8">
        <v>7</v>
      </c>
      <c r="J1231" s="9" t="s">
        <v>3404</v>
      </c>
      <c r="K1231" s="8" t="s">
        <v>9666</v>
      </c>
      <c r="L1231" s="8" t="str">
        <f>VLOOKUP(K1231,[1]Sheet1!$A$2:$B$42,2,FALSE)</f>
        <v>John.W.Lin@hud.gov</v>
      </c>
      <c r="M1231" s="8" t="s">
        <v>9663</v>
      </c>
      <c r="N1231" s="8" t="s">
        <v>9664</v>
      </c>
    </row>
    <row r="1232" spans="2:14" x14ac:dyDescent="0.2">
      <c r="B1232" s="8">
        <v>800234477</v>
      </c>
      <c r="C1232" s="9" t="s">
        <v>1973</v>
      </c>
      <c r="D1232" s="10" t="s">
        <v>9098</v>
      </c>
      <c r="E1232" s="8" t="s">
        <v>1974</v>
      </c>
      <c r="F1232" s="8" t="s">
        <v>209</v>
      </c>
      <c r="G1232" s="8" t="s">
        <v>3632</v>
      </c>
      <c r="H1232" s="8" t="s">
        <v>3084</v>
      </c>
      <c r="I1232" s="8">
        <v>5</v>
      </c>
      <c r="J1232" s="10" t="s">
        <v>3409</v>
      </c>
      <c r="K1232" s="8" t="s">
        <v>8913</v>
      </c>
      <c r="L1232" s="8" t="str">
        <f>VLOOKUP(K1232,[1]Sheet1!$A$2:$B$42,2,FALSE)</f>
        <v>Barry.A.Daroe@hud.gov</v>
      </c>
      <c r="M1232" s="8" t="s">
        <v>8909</v>
      </c>
      <c r="N1232" s="8" t="s">
        <v>8910</v>
      </c>
    </row>
    <row r="1233" spans="2:14" x14ac:dyDescent="0.2">
      <c r="B1233" s="8">
        <v>800234511</v>
      </c>
      <c r="C1233" s="9" t="s">
        <v>8218</v>
      </c>
      <c r="D1233" s="10" t="s">
        <v>9772</v>
      </c>
      <c r="E1233" s="8" t="s">
        <v>3696</v>
      </c>
      <c r="F1233" s="8" t="s">
        <v>12</v>
      </c>
      <c r="G1233" s="8" t="s">
        <v>3623</v>
      </c>
      <c r="H1233" s="8" t="s">
        <v>2984</v>
      </c>
      <c r="I1233" s="8">
        <v>5</v>
      </c>
      <c r="J1233" s="9" t="s">
        <v>3399</v>
      </c>
      <c r="K1233" s="8" t="s">
        <v>9676</v>
      </c>
      <c r="L1233" s="8" t="str">
        <f>VLOOKUP(K1233,[1]Sheet1!$A$2:$B$42,2,FALSE)</f>
        <v>annaliza.bascom@hud.gov</v>
      </c>
      <c r="M1233" s="8" t="s">
        <v>9663</v>
      </c>
      <c r="N1233" s="8" t="s">
        <v>9664</v>
      </c>
    </row>
    <row r="1234" spans="2:14" x14ac:dyDescent="0.2">
      <c r="B1234" s="8">
        <v>800234514</v>
      </c>
      <c r="C1234" s="9" t="s">
        <v>1789</v>
      </c>
      <c r="D1234" s="10" t="s">
        <v>9099</v>
      </c>
      <c r="E1234" s="8" t="s">
        <v>1790</v>
      </c>
      <c r="F1234" s="8" t="s">
        <v>1791</v>
      </c>
      <c r="G1234" s="8" t="s">
        <v>3633</v>
      </c>
      <c r="H1234" s="8" t="s">
        <v>3357</v>
      </c>
      <c r="I1234" s="8">
        <v>7</v>
      </c>
      <c r="J1234" s="9" t="s">
        <v>3404</v>
      </c>
      <c r="K1234" s="8" t="s">
        <v>8923</v>
      </c>
      <c r="L1234" s="8" t="str">
        <f>VLOOKUP(K1234,[1]Sheet1!$A$2:$B$42,2,FALSE)</f>
        <v>Pascale.X.Pierre@hud.gov</v>
      </c>
      <c r="M1234" s="8" t="s">
        <v>8909</v>
      </c>
      <c r="N1234" s="8" t="s">
        <v>8910</v>
      </c>
    </row>
    <row r="1235" spans="2:14" x14ac:dyDescent="0.2">
      <c r="B1235" s="8">
        <v>800234532</v>
      </c>
      <c r="C1235" s="9" t="s">
        <v>8219</v>
      </c>
      <c r="D1235" s="8"/>
      <c r="E1235" s="8" t="s">
        <v>1966</v>
      </c>
      <c r="F1235" s="8" t="s">
        <v>1967</v>
      </c>
      <c r="G1235" s="8" t="s">
        <v>3632</v>
      </c>
      <c r="H1235" s="8" t="s">
        <v>2990</v>
      </c>
      <c r="I1235" s="8">
        <v>5</v>
      </c>
      <c r="J1235" s="10" t="s">
        <v>3410</v>
      </c>
      <c r="K1235" s="8" t="s">
        <v>9676</v>
      </c>
      <c r="L1235" s="8" t="str">
        <f>VLOOKUP(K1235,[1]Sheet1!$A$2:$B$42,2,FALSE)</f>
        <v>annaliza.bascom@hud.gov</v>
      </c>
      <c r="M1235" s="8" t="s">
        <v>9663</v>
      </c>
      <c r="N1235" s="8" t="s">
        <v>9664</v>
      </c>
    </row>
    <row r="1236" spans="2:14" x14ac:dyDescent="0.2">
      <c r="B1236" s="8">
        <v>800234541</v>
      </c>
      <c r="C1236" s="9" t="s">
        <v>1866</v>
      </c>
      <c r="D1236" s="10" t="s">
        <v>12422</v>
      </c>
      <c r="E1236" s="8" t="s">
        <v>7951</v>
      </c>
      <c r="F1236" s="8" t="s">
        <v>1015</v>
      </c>
      <c r="G1236" s="8" t="s">
        <v>3625</v>
      </c>
      <c r="H1236" s="8" t="s">
        <v>3188</v>
      </c>
      <c r="I1236" s="8">
        <v>4</v>
      </c>
      <c r="J1236" s="10" t="s">
        <v>3421</v>
      </c>
      <c r="K1236" s="8" t="s">
        <v>12136</v>
      </c>
      <c r="L1236" s="8" t="str">
        <f>VLOOKUP(K1236,[1]Sheet1!$A$2:$B$42,2,FALSE)</f>
        <v>Shaunicy.D.Greer@hud.gov</v>
      </c>
      <c r="M1236" s="8" t="s">
        <v>12130</v>
      </c>
      <c r="N1236" s="8" t="s">
        <v>2448</v>
      </c>
    </row>
    <row r="1237" spans="2:14" x14ac:dyDescent="0.2">
      <c r="B1237" s="8">
        <v>800234542</v>
      </c>
      <c r="C1237" s="9" t="s">
        <v>13</v>
      </c>
      <c r="D1237" s="10" t="s">
        <v>12423</v>
      </c>
      <c r="E1237" s="8" t="s">
        <v>7647</v>
      </c>
      <c r="F1237" s="8" t="s">
        <v>14</v>
      </c>
      <c r="G1237" s="8" t="s">
        <v>3625</v>
      </c>
      <c r="H1237" s="8" t="s">
        <v>31</v>
      </c>
      <c r="I1237" s="8">
        <v>4</v>
      </c>
      <c r="J1237" s="10" t="s">
        <v>3400</v>
      </c>
      <c r="K1237" s="8" t="s">
        <v>12166</v>
      </c>
      <c r="L1237" s="8" t="str">
        <f>VLOOKUP(K1237,[1]Sheet1!$A$2:$B$42,2,FALSE)</f>
        <v>Winslow.X.White@hud.gov</v>
      </c>
      <c r="M1237" s="8" t="s">
        <v>12130</v>
      </c>
      <c r="N1237" s="8" t="s">
        <v>2448</v>
      </c>
    </row>
    <row r="1238" spans="2:14" x14ac:dyDescent="0.2">
      <c r="B1238" s="8">
        <v>800234545</v>
      </c>
      <c r="C1238" s="9" t="s">
        <v>7771</v>
      </c>
      <c r="D1238" s="8"/>
      <c r="E1238" s="8" t="s">
        <v>9773</v>
      </c>
      <c r="F1238" s="8" t="s">
        <v>1968</v>
      </c>
      <c r="G1238" s="8" t="s">
        <v>3632</v>
      </c>
      <c r="H1238" s="8" t="s">
        <v>2990</v>
      </c>
      <c r="I1238" s="8">
        <v>5</v>
      </c>
      <c r="J1238" s="10" t="s">
        <v>3410</v>
      </c>
      <c r="K1238" s="8" t="s">
        <v>9676</v>
      </c>
      <c r="L1238" s="8" t="str">
        <f>VLOOKUP(K1238,[1]Sheet1!$A$2:$B$42,2,FALSE)</f>
        <v>annaliza.bascom@hud.gov</v>
      </c>
      <c r="M1238" s="8" t="s">
        <v>9663</v>
      </c>
      <c r="N1238" s="8" t="s">
        <v>9664</v>
      </c>
    </row>
    <row r="1239" spans="2:14" x14ac:dyDescent="0.2">
      <c r="B1239" s="8">
        <v>800234552</v>
      </c>
      <c r="C1239" s="9" t="s">
        <v>1867</v>
      </c>
      <c r="D1239" s="9" t="s">
        <v>10582</v>
      </c>
      <c r="E1239" s="8" t="s">
        <v>4685</v>
      </c>
      <c r="F1239" s="8" t="s">
        <v>1868</v>
      </c>
      <c r="G1239" s="8" t="s">
        <v>3628</v>
      </c>
      <c r="H1239" s="8" t="s">
        <v>3358</v>
      </c>
      <c r="I1239" s="8">
        <v>4</v>
      </c>
      <c r="J1239" s="9" t="s">
        <v>3419</v>
      </c>
      <c r="K1239" s="8" t="s">
        <v>10436</v>
      </c>
      <c r="L1239" s="8" t="str">
        <f>VLOOKUP(K1239,[1]Sheet1!$A$2:$B$42,2,FALSE)</f>
        <v>Nancy.L.Condren@hud.gov</v>
      </c>
      <c r="M1239" s="8" t="s">
        <v>10406</v>
      </c>
      <c r="N1239" s="8" t="s">
        <v>6943</v>
      </c>
    </row>
    <row r="1240" spans="2:14" x14ac:dyDescent="0.2">
      <c r="B1240" s="8">
        <v>800234559</v>
      </c>
      <c r="C1240" s="9" t="s">
        <v>16</v>
      </c>
      <c r="D1240" s="10" t="s">
        <v>12424</v>
      </c>
      <c r="E1240" s="8" t="s">
        <v>7648</v>
      </c>
      <c r="F1240" s="8" t="s">
        <v>17</v>
      </c>
      <c r="G1240" s="8" t="s">
        <v>3631</v>
      </c>
      <c r="H1240" s="8" t="s">
        <v>3072</v>
      </c>
      <c r="I1240" s="8">
        <v>4</v>
      </c>
      <c r="J1240" s="10" t="s">
        <v>3410</v>
      </c>
      <c r="K1240" s="8" t="s">
        <v>12166</v>
      </c>
      <c r="L1240" s="8" t="str">
        <f>VLOOKUP(K1240,[1]Sheet1!$A$2:$B$42,2,FALSE)</f>
        <v>Winslow.X.White@hud.gov</v>
      </c>
      <c r="M1240" s="8" t="s">
        <v>12130</v>
      </c>
      <c r="N1240" s="8" t="s">
        <v>2448</v>
      </c>
    </row>
    <row r="1241" spans="2:14" x14ac:dyDescent="0.2">
      <c r="B1241" s="8">
        <v>800234565</v>
      </c>
      <c r="C1241" s="9" t="s">
        <v>18</v>
      </c>
      <c r="D1241" s="8"/>
      <c r="E1241" s="8" t="s">
        <v>2329</v>
      </c>
      <c r="F1241" s="8" t="s">
        <v>19</v>
      </c>
      <c r="G1241" s="8" t="s">
        <v>3633</v>
      </c>
      <c r="H1241" s="8" t="s">
        <v>3359</v>
      </c>
      <c r="I1241" s="8">
        <v>7</v>
      </c>
      <c r="J1241" s="9" t="s">
        <v>3398</v>
      </c>
      <c r="K1241" s="8" t="s">
        <v>11933</v>
      </c>
      <c r="L1241" s="8" t="str">
        <f>VLOOKUP(K1241,[1]Sheet1!$A$2:$B$42,2,FALSE)</f>
        <v>thomas.e.ivanyi@hud.gov</v>
      </c>
      <c r="M1241" s="8" t="s">
        <v>11898</v>
      </c>
      <c r="N1241" s="8" t="s">
        <v>11899</v>
      </c>
    </row>
    <row r="1242" spans="2:14" x14ac:dyDescent="0.2">
      <c r="B1242" s="8">
        <v>800234569</v>
      </c>
      <c r="C1242" s="9" t="s">
        <v>1914</v>
      </c>
      <c r="D1242" s="8"/>
      <c r="E1242" s="8" t="s">
        <v>5982</v>
      </c>
      <c r="F1242" s="8" t="s">
        <v>1915</v>
      </c>
      <c r="G1242" s="8" t="s">
        <v>3623</v>
      </c>
      <c r="H1242" s="8" t="s">
        <v>497</v>
      </c>
      <c r="I1242" s="8">
        <v>5</v>
      </c>
      <c r="J1242" s="10" t="s">
        <v>3421</v>
      </c>
      <c r="K1242" s="8" t="s">
        <v>8908</v>
      </c>
      <c r="L1242" s="8" t="str">
        <f>VLOOKUP(K1242,[1]Sheet1!$A$2:$B$42,2,FALSE)</f>
        <v>Michelle.M.Whitfield@hud.gov</v>
      </c>
      <c r="M1242" s="8" t="s">
        <v>8909</v>
      </c>
      <c r="N1242" s="8" t="s">
        <v>8910</v>
      </c>
    </row>
    <row r="1243" spans="2:14" x14ac:dyDescent="0.2">
      <c r="B1243" s="8">
        <v>800234571</v>
      </c>
      <c r="C1243" s="9" t="s">
        <v>2202</v>
      </c>
      <c r="D1243" s="8"/>
      <c r="E1243" s="8" t="s">
        <v>5983</v>
      </c>
      <c r="F1243" s="8" t="s">
        <v>408</v>
      </c>
      <c r="G1243" s="8" t="s">
        <v>3623</v>
      </c>
      <c r="H1243" s="8" t="s">
        <v>2958</v>
      </c>
      <c r="I1243" s="8">
        <v>5</v>
      </c>
      <c r="J1243" s="9" t="s">
        <v>3398</v>
      </c>
      <c r="K1243" s="8" t="s">
        <v>8908</v>
      </c>
      <c r="L1243" s="8" t="str">
        <f>VLOOKUP(K1243,[1]Sheet1!$A$2:$B$42,2,FALSE)</f>
        <v>Michelle.M.Whitfield@hud.gov</v>
      </c>
      <c r="M1243" s="8" t="s">
        <v>8909</v>
      </c>
      <c r="N1243" s="8" t="s">
        <v>8910</v>
      </c>
    </row>
    <row r="1244" spans="2:14" x14ac:dyDescent="0.2">
      <c r="B1244" s="8">
        <v>800234573</v>
      </c>
      <c r="C1244" s="9" t="s">
        <v>2100</v>
      </c>
      <c r="D1244" s="8"/>
      <c r="E1244" s="8" t="s">
        <v>2101</v>
      </c>
      <c r="F1244" s="8" t="s">
        <v>2102</v>
      </c>
      <c r="G1244" s="8" t="s">
        <v>3631</v>
      </c>
      <c r="H1244" s="8" t="s">
        <v>3360</v>
      </c>
      <c r="I1244" s="8">
        <v>4</v>
      </c>
      <c r="J1244" s="10" t="s">
        <v>3407</v>
      </c>
      <c r="K1244" s="8" t="s">
        <v>11901</v>
      </c>
      <c r="L1244" s="8" t="str">
        <f>VLOOKUP(K1244,[1]Sheet1!$A$2:$B$42,2,FALSE)</f>
        <v>colleen.m.greenan@hud.gov</v>
      </c>
      <c r="M1244" s="8" t="s">
        <v>11898</v>
      </c>
      <c r="N1244" s="8" t="s">
        <v>11899</v>
      </c>
    </row>
    <row r="1245" spans="2:14" x14ac:dyDescent="0.2">
      <c r="B1245" s="8">
        <v>800234574</v>
      </c>
      <c r="C1245" s="9" t="s">
        <v>2103</v>
      </c>
      <c r="D1245" s="8"/>
      <c r="E1245" s="8" t="s">
        <v>2104</v>
      </c>
      <c r="F1245" s="8" t="s">
        <v>1225</v>
      </c>
      <c r="G1245" s="8" t="s">
        <v>3631</v>
      </c>
      <c r="H1245" s="8" t="s">
        <v>1225</v>
      </c>
      <c r="I1245" s="8">
        <v>4</v>
      </c>
      <c r="J1245" s="10" t="s">
        <v>3422</v>
      </c>
      <c r="K1245" s="8" t="s">
        <v>11901</v>
      </c>
      <c r="L1245" s="8" t="str">
        <f>VLOOKUP(K1245,[1]Sheet1!$A$2:$B$42,2,FALSE)</f>
        <v>colleen.m.greenan@hud.gov</v>
      </c>
      <c r="M1245" s="8" t="s">
        <v>11898</v>
      </c>
      <c r="N1245" s="8" t="s">
        <v>11899</v>
      </c>
    </row>
    <row r="1246" spans="2:14" x14ac:dyDescent="0.2">
      <c r="B1246" s="8">
        <v>800234581</v>
      </c>
      <c r="C1246" s="10" t="s">
        <v>2501</v>
      </c>
      <c r="D1246" s="10" t="s">
        <v>12007</v>
      </c>
      <c r="E1246" s="8" t="s">
        <v>5008</v>
      </c>
      <c r="F1246" s="8" t="s">
        <v>561</v>
      </c>
      <c r="G1246" s="8" t="s">
        <v>3647</v>
      </c>
      <c r="H1246" s="8" t="s">
        <v>561</v>
      </c>
      <c r="I1246" s="8">
        <v>9</v>
      </c>
      <c r="J1246" s="10" t="s">
        <v>3441</v>
      </c>
      <c r="K1246" s="8" t="s">
        <v>11933</v>
      </c>
      <c r="L1246" s="8" t="str">
        <f>VLOOKUP(K1246,[1]Sheet1!$A$2:$B$42,2,FALSE)</f>
        <v>thomas.e.ivanyi@hud.gov</v>
      </c>
      <c r="M1246" s="8" t="s">
        <v>11898</v>
      </c>
      <c r="N1246" s="8" t="s">
        <v>11899</v>
      </c>
    </row>
    <row r="1247" spans="2:14" x14ac:dyDescent="0.2">
      <c r="B1247" s="8">
        <v>800234587</v>
      </c>
      <c r="C1247" s="10" t="s">
        <v>7583</v>
      </c>
      <c r="D1247" s="8"/>
      <c r="E1247" s="8" t="s">
        <v>2105</v>
      </c>
      <c r="F1247" s="8" t="s">
        <v>463</v>
      </c>
      <c r="G1247" s="8" t="s">
        <v>3641</v>
      </c>
      <c r="H1247" s="8" t="s">
        <v>3080</v>
      </c>
      <c r="I1247" s="8">
        <v>7</v>
      </c>
      <c r="J1247" s="9" t="s">
        <v>3419</v>
      </c>
      <c r="K1247" s="8" t="s">
        <v>11032</v>
      </c>
      <c r="L1247" s="8" t="str">
        <f>VLOOKUP(K1247,[1]Sheet1!$A$2:$B$42,2,FALSE)</f>
        <v>Doris.M.Pickett@hud.gov</v>
      </c>
      <c r="M1247" s="8" t="s">
        <v>11024</v>
      </c>
      <c r="N1247" s="8" t="s">
        <v>4554</v>
      </c>
    </row>
    <row r="1248" spans="2:14" x14ac:dyDescent="0.2">
      <c r="B1248" s="8">
        <v>800234591</v>
      </c>
      <c r="C1248" s="9" t="s">
        <v>8715</v>
      </c>
      <c r="D1248" s="10" t="s">
        <v>9100</v>
      </c>
      <c r="E1248" s="8" t="s">
        <v>8475</v>
      </c>
      <c r="F1248" s="8" t="s">
        <v>1916</v>
      </c>
      <c r="G1248" s="8" t="s">
        <v>3634</v>
      </c>
      <c r="H1248" s="8" t="s">
        <v>3361</v>
      </c>
      <c r="I1248" s="8">
        <v>5</v>
      </c>
      <c r="J1248" s="9" t="s">
        <v>3406</v>
      </c>
      <c r="K1248" s="8" t="s">
        <v>8925</v>
      </c>
      <c r="L1248" s="8" t="str">
        <f>VLOOKUP(K1248,[1]Sheet1!$A$2:$B$42,2,FALSE)</f>
        <v>Rachel.E.West@hud.gov</v>
      </c>
      <c r="M1248" s="8" t="s">
        <v>8909</v>
      </c>
      <c r="N1248" s="8" t="s">
        <v>8910</v>
      </c>
    </row>
    <row r="1249" spans="2:14" x14ac:dyDescent="0.2">
      <c r="B1249" s="8">
        <v>800234592</v>
      </c>
      <c r="C1249" s="9" t="s">
        <v>7119</v>
      </c>
      <c r="D1249" s="10" t="s">
        <v>12008</v>
      </c>
      <c r="E1249" s="8" t="s">
        <v>2885</v>
      </c>
      <c r="F1249" s="8" t="s">
        <v>2895</v>
      </c>
      <c r="G1249" s="8" t="s">
        <v>3617</v>
      </c>
      <c r="H1249" s="8" t="s">
        <v>466</v>
      </c>
      <c r="I1249" s="8">
        <v>1</v>
      </c>
      <c r="J1249" s="9" t="s">
        <v>3420</v>
      </c>
      <c r="K1249" s="8" t="s">
        <v>11933</v>
      </c>
      <c r="L1249" s="8" t="str">
        <f>VLOOKUP(K1249,[1]Sheet1!$A$2:$B$42,2,FALSE)</f>
        <v>thomas.e.ivanyi@hud.gov</v>
      </c>
      <c r="M1249" s="8" t="s">
        <v>11898</v>
      </c>
      <c r="N1249" s="8" t="s">
        <v>11899</v>
      </c>
    </row>
    <row r="1250" spans="2:14" x14ac:dyDescent="0.2">
      <c r="B1250" s="8">
        <v>800234593</v>
      </c>
      <c r="C1250" s="9" t="s">
        <v>8716</v>
      </c>
      <c r="D1250" s="10" t="s">
        <v>9101</v>
      </c>
      <c r="E1250" s="8" t="s">
        <v>8476</v>
      </c>
      <c r="F1250" s="8" t="s">
        <v>1917</v>
      </c>
      <c r="G1250" s="8" t="s">
        <v>3634</v>
      </c>
      <c r="H1250" s="8" t="s">
        <v>3361</v>
      </c>
      <c r="I1250" s="8">
        <v>5</v>
      </c>
      <c r="J1250" s="9" t="s">
        <v>3406</v>
      </c>
      <c r="K1250" s="8" t="s">
        <v>8925</v>
      </c>
      <c r="L1250" s="8" t="str">
        <f>VLOOKUP(K1250,[1]Sheet1!$A$2:$B$42,2,FALSE)</f>
        <v>Rachel.E.West@hud.gov</v>
      </c>
      <c r="M1250" s="8" t="s">
        <v>8909</v>
      </c>
      <c r="N1250" s="8" t="s">
        <v>8910</v>
      </c>
    </row>
    <row r="1251" spans="2:14" x14ac:dyDescent="0.2">
      <c r="B1251" s="8">
        <v>800234594</v>
      </c>
      <c r="C1251" s="9" t="s">
        <v>7120</v>
      </c>
      <c r="D1251" s="10" t="s">
        <v>12009</v>
      </c>
      <c r="E1251" s="8" t="s">
        <v>2886</v>
      </c>
      <c r="F1251" s="8" t="s">
        <v>2896</v>
      </c>
      <c r="G1251" s="8" t="s">
        <v>3617</v>
      </c>
      <c r="H1251" s="8" t="s">
        <v>3362</v>
      </c>
      <c r="I1251" s="8">
        <v>1</v>
      </c>
      <c r="J1251" s="9" t="s">
        <v>3404</v>
      </c>
      <c r="K1251" s="8" t="s">
        <v>11933</v>
      </c>
      <c r="L1251" s="8" t="str">
        <f>VLOOKUP(K1251,[1]Sheet1!$A$2:$B$42,2,FALSE)</f>
        <v>thomas.e.ivanyi@hud.gov</v>
      </c>
      <c r="M1251" s="8" t="s">
        <v>11898</v>
      </c>
      <c r="N1251" s="8" t="s">
        <v>11899</v>
      </c>
    </row>
    <row r="1252" spans="2:14" x14ac:dyDescent="0.2">
      <c r="B1252" s="8">
        <v>800234595</v>
      </c>
      <c r="C1252" s="9" t="s">
        <v>8717</v>
      </c>
      <c r="D1252" s="10" t="s">
        <v>9102</v>
      </c>
      <c r="E1252" s="8" t="s">
        <v>8477</v>
      </c>
      <c r="F1252" s="8" t="s">
        <v>1918</v>
      </c>
      <c r="G1252" s="8" t="s">
        <v>3634</v>
      </c>
      <c r="H1252" s="8" t="s">
        <v>1918</v>
      </c>
      <c r="I1252" s="8">
        <v>5</v>
      </c>
      <c r="J1252" s="9" t="s">
        <v>3404</v>
      </c>
      <c r="K1252" s="8" t="s">
        <v>8925</v>
      </c>
      <c r="L1252" s="8" t="str">
        <f>VLOOKUP(K1252,[1]Sheet1!$A$2:$B$42,2,FALSE)</f>
        <v>Rachel.E.West@hud.gov</v>
      </c>
      <c r="M1252" s="8" t="s">
        <v>8909</v>
      </c>
      <c r="N1252" s="8" t="s">
        <v>8910</v>
      </c>
    </row>
    <row r="1253" spans="2:14" x14ac:dyDescent="0.2">
      <c r="B1253" s="8">
        <v>800234596</v>
      </c>
      <c r="C1253" s="9" t="s">
        <v>7121</v>
      </c>
      <c r="D1253" s="10" t="s">
        <v>12010</v>
      </c>
      <c r="E1253" s="8" t="s">
        <v>2887</v>
      </c>
      <c r="F1253" s="8" t="s">
        <v>2897</v>
      </c>
      <c r="G1253" s="8" t="s">
        <v>3617</v>
      </c>
      <c r="H1253" s="8" t="s">
        <v>1816</v>
      </c>
      <c r="I1253" s="8">
        <v>1</v>
      </c>
      <c r="J1253" s="9" t="s">
        <v>3397</v>
      </c>
      <c r="K1253" s="8" t="s">
        <v>11933</v>
      </c>
      <c r="L1253" s="8" t="str">
        <f>VLOOKUP(K1253,[1]Sheet1!$A$2:$B$42,2,FALSE)</f>
        <v>thomas.e.ivanyi@hud.gov</v>
      </c>
      <c r="M1253" s="8" t="s">
        <v>11898</v>
      </c>
      <c r="N1253" s="8" t="s">
        <v>11899</v>
      </c>
    </row>
    <row r="1254" spans="2:14" x14ac:dyDescent="0.2">
      <c r="B1254" s="8">
        <v>800234597</v>
      </c>
      <c r="C1254" s="9" t="s">
        <v>2106</v>
      </c>
      <c r="D1254" s="10" t="s">
        <v>10583</v>
      </c>
      <c r="E1254" s="8" t="s">
        <v>2107</v>
      </c>
      <c r="F1254" s="8" t="s">
        <v>280</v>
      </c>
      <c r="G1254" s="8" t="s">
        <v>3632</v>
      </c>
      <c r="H1254" s="8" t="s">
        <v>3018</v>
      </c>
      <c r="I1254" s="8">
        <v>5</v>
      </c>
      <c r="J1254" s="9" t="s">
        <v>3397</v>
      </c>
      <c r="K1254" s="8" t="s">
        <v>10436</v>
      </c>
      <c r="L1254" s="8" t="str">
        <f>VLOOKUP(K1254,[1]Sheet1!$A$2:$B$42,2,FALSE)</f>
        <v>Nancy.L.Condren@hud.gov</v>
      </c>
      <c r="M1254" s="8" t="s">
        <v>10406</v>
      </c>
      <c r="N1254" s="8" t="s">
        <v>6943</v>
      </c>
    </row>
    <row r="1255" spans="2:14" x14ac:dyDescent="0.2">
      <c r="B1255" s="8">
        <v>800234599</v>
      </c>
      <c r="C1255" s="9" t="s">
        <v>20</v>
      </c>
      <c r="D1255" s="10" t="s">
        <v>9774</v>
      </c>
      <c r="E1255" s="8" t="s">
        <v>9775</v>
      </c>
      <c r="F1255" s="8" t="s">
        <v>21</v>
      </c>
      <c r="G1255" s="8" t="s">
        <v>3623</v>
      </c>
      <c r="H1255" s="8" t="s">
        <v>813</v>
      </c>
      <c r="I1255" s="8">
        <v>5</v>
      </c>
      <c r="J1255" s="10" t="s">
        <v>3402</v>
      </c>
      <c r="K1255" s="8" t="s">
        <v>9666</v>
      </c>
      <c r="L1255" s="8" t="str">
        <f>VLOOKUP(K1255,[1]Sheet1!$A$2:$B$42,2,FALSE)</f>
        <v>John.W.Lin@hud.gov</v>
      </c>
      <c r="M1255" s="8" t="s">
        <v>9663</v>
      </c>
      <c r="N1255" s="8" t="s">
        <v>9664</v>
      </c>
    </row>
    <row r="1256" spans="2:14" x14ac:dyDescent="0.2">
      <c r="B1256" s="8">
        <v>800234600</v>
      </c>
      <c r="C1256" s="9" t="s">
        <v>23</v>
      </c>
      <c r="D1256" s="10" t="s">
        <v>9776</v>
      </c>
      <c r="E1256" s="8" t="s">
        <v>9777</v>
      </c>
      <c r="F1256" s="8" t="s">
        <v>24</v>
      </c>
      <c r="G1256" s="8" t="s">
        <v>3623</v>
      </c>
      <c r="H1256" s="8" t="s">
        <v>3078</v>
      </c>
      <c r="I1256" s="8">
        <v>5</v>
      </c>
      <c r="J1256" s="9" t="s">
        <v>3398</v>
      </c>
      <c r="K1256" s="8" t="s">
        <v>9666</v>
      </c>
      <c r="L1256" s="8" t="str">
        <f>VLOOKUP(K1256,[1]Sheet1!$A$2:$B$42,2,FALSE)</f>
        <v>John.W.Lin@hud.gov</v>
      </c>
      <c r="M1256" s="8" t="s">
        <v>9663</v>
      </c>
      <c r="N1256" s="8" t="s">
        <v>9664</v>
      </c>
    </row>
    <row r="1257" spans="2:14" x14ac:dyDescent="0.2">
      <c r="B1257" s="8">
        <v>800234604</v>
      </c>
      <c r="C1257" s="9" t="s">
        <v>2875</v>
      </c>
      <c r="D1257" s="10" t="s">
        <v>12011</v>
      </c>
      <c r="E1257" s="8" t="s">
        <v>2888</v>
      </c>
      <c r="F1257" s="8" t="s">
        <v>2898</v>
      </c>
      <c r="G1257" s="8" t="s">
        <v>3617</v>
      </c>
      <c r="H1257" s="8" t="s">
        <v>466</v>
      </c>
      <c r="I1257" s="8">
        <v>1</v>
      </c>
      <c r="J1257" s="9" t="s">
        <v>3420</v>
      </c>
      <c r="K1257" s="8" t="s">
        <v>11911</v>
      </c>
      <c r="L1257" s="8" t="str">
        <f>VLOOKUP(K1257,[1]Sheet1!$A$2:$B$42,2,FALSE)</f>
        <v>Thomas.G.Durscher@hud.gov</v>
      </c>
      <c r="M1257" s="8" t="s">
        <v>11898</v>
      </c>
      <c r="N1257" s="8" t="s">
        <v>11899</v>
      </c>
    </row>
    <row r="1258" spans="2:14" x14ac:dyDescent="0.2">
      <c r="B1258" s="8">
        <v>800234607</v>
      </c>
      <c r="C1258" s="9" t="s">
        <v>1792</v>
      </c>
      <c r="D1258" s="10" t="s">
        <v>9778</v>
      </c>
      <c r="E1258" s="8" t="s">
        <v>9779</v>
      </c>
      <c r="F1258" s="8" t="s">
        <v>1793</v>
      </c>
      <c r="G1258" s="8" t="s">
        <v>3623</v>
      </c>
      <c r="H1258" s="8" t="s">
        <v>497</v>
      </c>
      <c r="I1258" s="8">
        <v>5</v>
      </c>
      <c r="J1258" s="10" t="s">
        <v>3421</v>
      </c>
      <c r="K1258" s="8" t="s">
        <v>9666</v>
      </c>
      <c r="L1258" s="8" t="str">
        <f>VLOOKUP(K1258,[1]Sheet1!$A$2:$B$42,2,FALSE)</f>
        <v>John.W.Lin@hud.gov</v>
      </c>
      <c r="M1258" s="8" t="s">
        <v>9663</v>
      </c>
      <c r="N1258" s="8" t="s">
        <v>9664</v>
      </c>
    </row>
    <row r="1259" spans="2:14" x14ac:dyDescent="0.2">
      <c r="B1259" s="8">
        <v>800234608</v>
      </c>
      <c r="C1259" s="9" t="s">
        <v>1794</v>
      </c>
      <c r="D1259" s="10" t="s">
        <v>9780</v>
      </c>
      <c r="E1259" s="8" t="s">
        <v>9781</v>
      </c>
      <c r="F1259" s="8" t="s">
        <v>208</v>
      </c>
      <c r="G1259" s="8" t="s">
        <v>3623</v>
      </c>
      <c r="H1259" s="8" t="s">
        <v>2992</v>
      </c>
      <c r="I1259" s="8">
        <v>5</v>
      </c>
      <c r="J1259" s="9" t="s">
        <v>3419</v>
      </c>
      <c r="K1259" s="8" t="s">
        <v>9666</v>
      </c>
      <c r="L1259" s="8" t="str">
        <f>VLOOKUP(K1259,[1]Sheet1!$A$2:$B$42,2,FALSE)</f>
        <v>John.W.Lin@hud.gov</v>
      </c>
      <c r="M1259" s="8" t="s">
        <v>9663</v>
      </c>
      <c r="N1259" s="8" t="s">
        <v>9664</v>
      </c>
    </row>
    <row r="1260" spans="2:14" x14ac:dyDescent="0.2">
      <c r="B1260" s="8">
        <v>800234614</v>
      </c>
      <c r="C1260" s="10" t="s">
        <v>1923</v>
      </c>
      <c r="D1260" s="8"/>
      <c r="E1260" s="8" t="s">
        <v>1924</v>
      </c>
      <c r="F1260" s="8" t="s">
        <v>244</v>
      </c>
      <c r="G1260" s="8" t="s">
        <v>3644</v>
      </c>
      <c r="H1260" s="8" t="s">
        <v>2849</v>
      </c>
      <c r="I1260" s="8">
        <v>6</v>
      </c>
      <c r="J1260" s="10" t="s">
        <v>3417</v>
      </c>
      <c r="K1260" s="8" t="s">
        <v>9662</v>
      </c>
      <c r="L1260" s="8" t="str">
        <f>VLOOKUP(K1260,[1]Sheet1!$A$2:$B$42,2,FALSE)</f>
        <v>sayana.chhe@hud.gov</v>
      </c>
      <c r="M1260" s="8" t="s">
        <v>9663</v>
      </c>
      <c r="N1260" s="8" t="s">
        <v>9664</v>
      </c>
    </row>
    <row r="1261" spans="2:14" x14ac:dyDescent="0.2">
      <c r="B1261" s="8">
        <v>800234617</v>
      </c>
      <c r="C1261" s="9" t="s">
        <v>7772</v>
      </c>
      <c r="D1261" s="8"/>
      <c r="E1261" s="8" t="s">
        <v>3977</v>
      </c>
      <c r="F1261" s="8" t="s">
        <v>62</v>
      </c>
      <c r="G1261" s="8" t="s">
        <v>3614</v>
      </c>
      <c r="H1261" s="8" t="s">
        <v>2954</v>
      </c>
      <c r="I1261" s="8">
        <v>2</v>
      </c>
      <c r="J1261" s="10" t="s">
        <v>3401</v>
      </c>
      <c r="K1261" s="8" t="s">
        <v>10408</v>
      </c>
      <c r="L1261" s="8" t="str">
        <f>VLOOKUP(K1261,[1]Sheet1!$A$2:$B$42,2,FALSE)</f>
        <v>Brian.W.Druar@hud.gov</v>
      </c>
      <c r="M1261" s="8" t="s">
        <v>10406</v>
      </c>
      <c r="N1261" s="8" t="s">
        <v>6943</v>
      </c>
    </row>
    <row r="1262" spans="2:14" x14ac:dyDescent="0.2">
      <c r="B1262" s="8">
        <v>800234617</v>
      </c>
      <c r="C1262" s="9" t="s">
        <v>8220</v>
      </c>
      <c r="D1262" s="8"/>
      <c r="E1262" s="8" t="s">
        <v>3977</v>
      </c>
      <c r="F1262" s="8" t="s">
        <v>62</v>
      </c>
      <c r="G1262" s="8" t="s">
        <v>3614</v>
      </c>
      <c r="H1262" s="8" t="s">
        <v>2954</v>
      </c>
      <c r="I1262" s="8">
        <v>2</v>
      </c>
      <c r="J1262" s="10" t="s">
        <v>3401</v>
      </c>
      <c r="K1262" s="8" t="s">
        <v>10408</v>
      </c>
      <c r="L1262" s="8" t="str">
        <f>VLOOKUP(K1262,[1]Sheet1!$A$2:$B$42,2,FALSE)</f>
        <v>Brian.W.Druar@hud.gov</v>
      </c>
      <c r="M1262" s="8" t="s">
        <v>10406</v>
      </c>
      <c r="N1262" s="8" t="s">
        <v>6943</v>
      </c>
    </row>
    <row r="1263" spans="2:14" x14ac:dyDescent="0.2">
      <c r="B1263" s="8">
        <v>800234633</v>
      </c>
      <c r="C1263" s="9" t="s">
        <v>25</v>
      </c>
      <c r="D1263" s="10" t="s">
        <v>12425</v>
      </c>
      <c r="E1263" s="8" t="s">
        <v>7649</v>
      </c>
      <c r="F1263" s="8" t="s">
        <v>26</v>
      </c>
      <c r="G1263" s="8" t="s">
        <v>3631</v>
      </c>
      <c r="H1263" s="8" t="s">
        <v>910</v>
      </c>
      <c r="I1263" s="8">
        <v>4</v>
      </c>
      <c r="J1263" s="10" t="s">
        <v>3411</v>
      </c>
      <c r="K1263" s="8" t="s">
        <v>12166</v>
      </c>
      <c r="L1263" s="8" t="str">
        <f>VLOOKUP(K1263,[1]Sheet1!$A$2:$B$42,2,FALSE)</f>
        <v>Winslow.X.White@hud.gov</v>
      </c>
      <c r="M1263" s="8" t="s">
        <v>12130</v>
      </c>
      <c r="N1263" s="8" t="s">
        <v>2448</v>
      </c>
    </row>
    <row r="1264" spans="2:14" x14ac:dyDescent="0.2">
      <c r="B1264" s="8">
        <v>800234634</v>
      </c>
      <c r="C1264" s="9" t="s">
        <v>27</v>
      </c>
      <c r="D1264" s="10" t="s">
        <v>12426</v>
      </c>
      <c r="E1264" s="8" t="s">
        <v>7650</v>
      </c>
      <c r="F1264" s="8" t="s">
        <v>28</v>
      </c>
      <c r="G1264" s="8" t="s">
        <v>3631</v>
      </c>
      <c r="H1264" s="8" t="s">
        <v>3011</v>
      </c>
      <c r="I1264" s="8">
        <v>4</v>
      </c>
      <c r="J1264" s="9" t="s">
        <v>3399</v>
      </c>
      <c r="K1264" s="8" t="s">
        <v>12166</v>
      </c>
      <c r="L1264" s="8" t="str">
        <f>VLOOKUP(K1264,[1]Sheet1!$A$2:$B$42,2,FALSE)</f>
        <v>Winslow.X.White@hud.gov</v>
      </c>
      <c r="M1264" s="8" t="s">
        <v>12130</v>
      </c>
      <c r="N1264" s="8" t="s">
        <v>2448</v>
      </c>
    </row>
    <row r="1265" spans="2:14" x14ac:dyDescent="0.2">
      <c r="B1265" s="8">
        <v>800234635</v>
      </c>
      <c r="C1265" s="9" t="s">
        <v>29</v>
      </c>
      <c r="D1265" s="10" t="s">
        <v>12427</v>
      </c>
      <c r="E1265" s="8" t="s">
        <v>7651</v>
      </c>
      <c r="F1265" s="8" t="s">
        <v>30</v>
      </c>
      <c r="G1265" s="8" t="s">
        <v>3631</v>
      </c>
      <c r="H1265" s="8" t="s">
        <v>3363</v>
      </c>
      <c r="I1265" s="8">
        <v>4</v>
      </c>
      <c r="J1265" s="10" t="s">
        <v>3422</v>
      </c>
      <c r="K1265" s="8" t="s">
        <v>12166</v>
      </c>
      <c r="L1265" s="8" t="str">
        <f>VLOOKUP(K1265,[1]Sheet1!$A$2:$B$42,2,FALSE)</f>
        <v>Winslow.X.White@hud.gov</v>
      </c>
      <c r="M1265" s="8" t="s">
        <v>12130</v>
      </c>
      <c r="N1265" s="8" t="s">
        <v>2448</v>
      </c>
    </row>
    <row r="1266" spans="2:14" x14ac:dyDescent="0.2">
      <c r="B1266" s="8">
        <v>800234636</v>
      </c>
      <c r="C1266" s="10" t="s">
        <v>2108</v>
      </c>
      <c r="D1266" s="9" t="s">
        <v>10584</v>
      </c>
      <c r="E1266" s="8" t="s">
        <v>2109</v>
      </c>
      <c r="F1266" s="8" t="s">
        <v>1846</v>
      </c>
      <c r="G1266" s="8" t="s">
        <v>3647</v>
      </c>
      <c r="H1266" s="8" t="s">
        <v>1846</v>
      </c>
      <c r="I1266" s="8">
        <v>9</v>
      </c>
      <c r="J1266" s="10" t="s">
        <v>3412</v>
      </c>
      <c r="K1266" s="8" t="s">
        <v>10436</v>
      </c>
      <c r="L1266" s="8" t="str">
        <f>VLOOKUP(K1266,[1]Sheet1!$A$2:$B$42,2,FALSE)</f>
        <v>Nancy.L.Condren@hud.gov</v>
      </c>
      <c r="M1266" s="8" t="s">
        <v>10406</v>
      </c>
      <c r="N1266" s="8" t="s">
        <v>6943</v>
      </c>
    </row>
    <row r="1267" spans="2:14" x14ac:dyDescent="0.2">
      <c r="B1267" s="8">
        <v>800234644</v>
      </c>
      <c r="C1267" s="9" t="s">
        <v>1796</v>
      </c>
      <c r="D1267" s="10" t="s">
        <v>11130</v>
      </c>
      <c r="E1267" s="8" t="s">
        <v>6517</v>
      </c>
      <c r="F1267" s="8" t="s">
        <v>625</v>
      </c>
      <c r="G1267" s="8" t="s">
        <v>3634</v>
      </c>
      <c r="H1267" s="8" t="s">
        <v>3130</v>
      </c>
      <c r="I1267" s="8">
        <v>5</v>
      </c>
      <c r="J1267" s="9" t="s">
        <v>3404</v>
      </c>
      <c r="K1267" s="8" t="s">
        <v>11028</v>
      </c>
      <c r="L1267" s="8" t="str">
        <f>VLOOKUP(K1267,[1]Sheet1!$A$2:$B$42,2,FALSE)</f>
        <v>Nathaniel.G.Duke@hud.gov</v>
      </c>
      <c r="M1267" s="8" t="s">
        <v>11024</v>
      </c>
      <c r="N1267" s="8" t="s">
        <v>4554</v>
      </c>
    </row>
    <row r="1268" spans="2:14" x14ac:dyDescent="0.2">
      <c r="B1268" s="8">
        <v>800234648</v>
      </c>
      <c r="C1268" s="9" t="s">
        <v>33</v>
      </c>
      <c r="D1268" s="10" t="s">
        <v>9782</v>
      </c>
      <c r="E1268" s="8" t="s">
        <v>9783</v>
      </c>
      <c r="F1268" s="8" t="s">
        <v>3943</v>
      </c>
      <c r="G1268" s="8" t="s">
        <v>3623</v>
      </c>
      <c r="H1268" s="8" t="s">
        <v>3074</v>
      </c>
      <c r="I1268" s="8">
        <v>5</v>
      </c>
      <c r="J1268" s="10" t="s">
        <v>3409</v>
      </c>
      <c r="K1268" s="8" t="s">
        <v>9666</v>
      </c>
      <c r="L1268" s="8" t="str">
        <f>VLOOKUP(K1268,[1]Sheet1!$A$2:$B$42,2,FALSE)</f>
        <v>John.W.Lin@hud.gov</v>
      </c>
      <c r="M1268" s="8" t="s">
        <v>9663</v>
      </c>
      <c r="N1268" s="8" t="s">
        <v>9664</v>
      </c>
    </row>
    <row r="1269" spans="2:14" x14ac:dyDescent="0.2">
      <c r="B1269" s="8">
        <v>800234654</v>
      </c>
      <c r="C1269" s="9" t="s">
        <v>1797</v>
      </c>
      <c r="D1269" s="8"/>
      <c r="E1269" s="8" t="s">
        <v>12012</v>
      </c>
      <c r="F1269" s="8" t="s">
        <v>47</v>
      </c>
      <c r="G1269" s="8" t="s">
        <v>3623</v>
      </c>
      <c r="H1269" s="8" t="s">
        <v>310</v>
      </c>
      <c r="I1269" s="8">
        <v>5</v>
      </c>
      <c r="J1269" s="9" t="s">
        <v>3408</v>
      </c>
      <c r="K1269" s="8" t="s">
        <v>11897</v>
      </c>
      <c r="L1269" s="8" t="str">
        <f>VLOOKUP(K1269,[1]Sheet1!$A$2:$B$42,2,FALSE)</f>
        <v>Timothy.M.Murnane@hud.gov</v>
      </c>
      <c r="M1269" s="8" t="s">
        <v>11898</v>
      </c>
      <c r="N1269" s="8" t="s">
        <v>11899</v>
      </c>
    </row>
    <row r="1270" spans="2:14" x14ac:dyDescent="0.2">
      <c r="B1270" s="8">
        <v>800234675</v>
      </c>
      <c r="C1270" s="9" t="s">
        <v>8718</v>
      </c>
      <c r="D1270" s="10" t="s">
        <v>9103</v>
      </c>
      <c r="E1270" s="8" t="s">
        <v>8478</v>
      </c>
      <c r="F1270" s="8" t="s">
        <v>1919</v>
      </c>
      <c r="G1270" s="8" t="s">
        <v>3634</v>
      </c>
      <c r="H1270" s="8" t="s">
        <v>22</v>
      </c>
      <c r="I1270" s="8">
        <v>5</v>
      </c>
      <c r="J1270" s="9" t="s">
        <v>3404</v>
      </c>
      <c r="K1270" s="8" t="s">
        <v>8925</v>
      </c>
      <c r="L1270" s="8" t="str">
        <f>VLOOKUP(K1270,[1]Sheet1!$A$2:$B$42,2,FALSE)</f>
        <v>Rachel.E.West@hud.gov</v>
      </c>
      <c r="M1270" s="8" t="s">
        <v>8909</v>
      </c>
      <c r="N1270" s="8" t="s">
        <v>8910</v>
      </c>
    </row>
    <row r="1271" spans="2:14" x14ac:dyDescent="0.2">
      <c r="B1271" s="8">
        <v>800234687</v>
      </c>
      <c r="C1271" s="9" t="s">
        <v>3669</v>
      </c>
      <c r="D1271" s="10" t="s">
        <v>9104</v>
      </c>
      <c r="E1271" s="8" t="s">
        <v>3697</v>
      </c>
      <c r="F1271" s="8" t="s">
        <v>3711</v>
      </c>
      <c r="G1271" s="8" t="s">
        <v>3653</v>
      </c>
      <c r="H1271" s="8" t="s">
        <v>1020</v>
      </c>
      <c r="I1271" s="8">
        <v>5</v>
      </c>
      <c r="J1271" s="9" t="s">
        <v>3398</v>
      </c>
      <c r="K1271" s="8" t="s">
        <v>8913</v>
      </c>
      <c r="L1271" s="8" t="str">
        <f>VLOOKUP(K1271,[1]Sheet1!$A$2:$B$42,2,FALSE)</f>
        <v>Barry.A.Daroe@hud.gov</v>
      </c>
      <c r="M1271" s="8" t="s">
        <v>8909</v>
      </c>
      <c r="N1271" s="8" t="s">
        <v>8910</v>
      </c>
    </row>
    <row r="1272" spans="2:14" x14ac:dyDescent="0.2">
      <c r="B1272" s="8">
        <v>800234697</v>
      </c>
      <c r="C1272" s="9" t="s">
        <v>2110</v>
      </c>
      <c r="D1272" s="10" t="s">
        <v>10585</v>
      </c>
      <c r="E1272" s="8" t="s">
        <v>2111</v>
      </c>
      <c r="F1272" s="8" t="s">
        <v>2112</v>
      </c>
      <c r="G1272" s="8" t="s">
        <v>3623</v>
      </c>
      <c r="H1272" s="8" t="s">
        <v>2988</v>
      </c>
      <c r="I1272" s="8">
        <v>5</v>
      </c>
      <c r="J1272" s="9" t="s">
        <v>3420</v>
      </c>
      <c r="K1272" s="8" t="s">
        <v>10408</v>
      </c>
      <c r="L1272" s="8" t="str">
        <f>VLOOKUP(K1272,[1]Sheet1!$A$2:$B$42,2,FALSE)</f>
        <v>Brian.W.Druar@hud.gov</v>
      </c>
      <c r="M1272" s="8" t="s">
        <v>10406</v>
      </c>
      <c r="N1272" s="8" t="s">
        <v>6943</v>
      </c>
    </row>
    <row r="1273" spans="2:14" x14ac:dyDescent="0.2">
      <c r="B1273" s="8">
        <v>800234715</v>
      </c>
      <c r="C1273" s="9" t="s">
        <v>2113</v>
      </c>
      <c r="D1273" s="10" t="s">
        <v>12428</v>
      </c>
      <c r="E1273" s="8" t="s">
        <v>7952</v>
      </c>
      <c r="F1273" s="8" t="s">
        <v>1844</v>
      </c>
      <c r="G1273" s="8" t="s">
        <v>3625</v>
      </c>
      <c r="H1273" s="8" t="s">
        <v>3365</v>
      </c>
      <c r="I1273" s="8">
        <v>4</v>
      </c>
      <c r="J1273" s="10" t="s">
        <v>3400</v>
      </c>
      <c r="K1273" s="8" t="s">
        <v>12136</v>
      </c>
      <c r="L1273" s="8" t="str">
        <f>VLOOKUP(K1273,[1]Sheet1!$A$2:$B$42,2,FALSE)</f>
        <v>Shaunicy.D.Greer@hud.gov</v>
      </c>
      <c r="M1273" s="8" t="s">
        <v>12130</v>
      </c>
      <c r="N1273" s="8" t="s">
        <v>2448</v>
      </c>
    </row>
    <row r="1274" spans="2:14" x14ac:dyDescent="0.2">
      <c r="B1274" s="8">
        <v>800234725</v>
      </c>
      <c r="C1274" s="10" t="s">
        <v>2114</v>
      </c>
      <c r="D1274" s="10" t="s">
        <v>9105</v>
      </c>
      <c r="E1274" s="8" t="s">
        <v>2115</v>
      </c>
      <c r="F1274" s="8" t="s">
        <v>418</v>
      </c>
      <c r="G1274" s="8" t="s">
        <v>3644</v>
      </c>
      <c r="H1274" s="8" t="s">
        <v>3036</v>
      </c>
      <c r="I1274" s="8">
        <v>6</v>
      </c>
      <c r="J1274" s="10" t="s">
        <v>3407</v>
      </c>
      <c r="K1274" s="8" t="s">
        <v>8925</v>
      </c>
      <c r="L1274" s="8" t="str">
        <f>VLOOKUP(K1274,[1]Sheet1!$A$2:$B$42,2,FALSE)</f>
        <v>Rachel.E.West@hud.gov</v>
      </c>
      <c r="M1274" s="8" t="s">
        <v>8909</v>
      </c>
      <c r="N1274" s="8" t="s">
        <v>8910</v>
      </c>
    </row>
    <row r="1275" spans="2:14" x14ac:dyDescent="0.2">
      <c r="B1275" s="8">
        <v>800234728</v>
      </c>
      <c r="C1275" s="10" t="s">
        <v>2116</v>
      </c>
      <c r="D1275" s="10" t="s">
        <v>9106</v>
      </c>
      <c r="E1275" s="8" t="s">
        <v>7953</v>
      </c>
      <c r="F1275" s="8" t="s">
        <v>246</v>
      </c>
      <c r="G1275" s="8" t="s">
        <v>3644</v>
      </c>
      <c r="H1275" s="8" t="s">
        <v>3170</v>
      </c>
      <c r="I1275" s="8">
        <v>6</v>
      </c>
      <c r="J1275" s="10" t="s">
        <v>3422</v>
      </c>
      <c r="K1275" s="8" t="s">
        <v>8925</v>
      </c>
      <c r="L1275" s="8" t="str">
        <f>VLOOKUP(K1275,[1]Sheet1!$A$2:$B$42,2,FALSE)</f>
        <v>Rachel.E.West@hud.gov</v>
      </c>
      <c r="M1275" s="8" t="s">
        <v>8909</v>
      </c>
      <c r="N1275" s="8" t="s">
        <v>8910</v>
      </c>
    </row>
    <row r="1276" spans="2:14" x14ac:dyDescent="0.2">
      <c r="B1276" s="8">
        <v>800234729</v>
      </c>
      <c r="C1276" s="10" t="s">
        <v>2117</v>
      </c>
      <c r="D1276" s="10" t="s">
        <v>12013</v>
      </c>
      <c r="E1276" s="8" t="s">
        <v>7954</v>
      </c>
      <c r="F1276" s="8" t="s">
        <v>2118</v>
      </c>
      <c r="G1276" s="8" t="s">
        <v>3644</v>
      </c>
      <c r="H1276" s="8" t="s">
        <v>3012</v>
      </c>
      <c r="I1276" s="8">
        <v>6</v>
      </c>
      <c r="J1276" s="10" t="s">
        <v>3402</v>
      </c>
      <c r="K1276" s="8" t="s">
        <v>11911</v>
      </c>
      <c r="L1276" s="8" t="str">
        <f>VLOOKUP(K1276,[1]Sheet1!$A$2:$B$42,2,FALSE)</f>
        <v>Thomas.G.Durscher@hud.gov</v>
      </c>
      <c r="M1276" s="8" t="s">
        <v>11898</v>
      </c>
      <c r="N1276" s="8" t="s">
        <v>11899</v>
      </c>
    </row>
    <row r="1277" spans="2:14" x14ac:dyDescent="0.2">
      <c r="B1277" s="8">
        <v>800234730</v>
      </c>
      <c r="C1277" s="10" t="s">
        <v>2119</v>
      </c>
      <c r="D1277" s="10" t="s">
        <v>9107</v>
      </c>
      <c r="E1277" s="8" t="s">
        <v>7955</v>
      </c>
      <c r="F1277" s="8" t="s">
        <v>166</v>
      </c>
      <c r="G1277" s="8" t="s">
        <v>3644</v>
      </c>
      <c r="H1277" s="8" t="s">
        <v>1272</v>
      </c>
      <c r="I1277" s="8">
        <v>6</v>
      </c>
      <c r="J1277" s="10" t="s">
        <v>3423</v>
      </c>
      <c r="K1277" s="8" t="s">
        <v>8925</v>
      </c>
      <c r="L1277" s="8" t="str">
        <f>VLOOKUP(K1277,[1]Sheet1!$A$2:$B$42,2,FALSE)</f>
        <v>Rachel.E.West@hud.gov</v>
      </c>
      <c r="M1277" s="8" t="s">
        <v>8909</v>
      </c>
      <c r="N1277" s="8" t="s">
        <v>8910</v>
      </c>
    </row>
    <row r="1278" spans="2:14" x14ac:dyDescent="0.2">
      <c r="B1278" s="8">
        <v>800234741</v>
      </c>
      <c r="C1278" s="9" t="s">
        <v>35</v>
      </c>
      <c r="D1278" s="8"/>
      <c r="E1278" s="8" t="s">
        <v>36</v>
      </c>
      <c r="F1278" s="8" t="s">
        <v>37</v>
      </c>
      <c r="G1278" s="8" t="s">
        <v>3637</v>
      </c>
      <c r="H1278" s="8" t="s">
        <v>143</v>
      </c>
      <c r="I1278" s="8">
        <v>4</v>
      </c>
      <c r="J1278" s="9" t="s">
        <v>3398</v>
      </c>
      <c r="K1278" s="8" t="s">
        <v>8923</v>
      </c>
      <c r="L1278" s="8" t="str">
        <f>VLOOKUP(K1278,[1]Sheet1!$A$2:$B$42,2,FALSE)</f>
        <v>Pascale.X.Pierre@hud.gov</v>
      </c>
      <c r="M1278" s="8" t="s">
        <v>8909</v>
      </c>
      <c r="N1278" s="8" t="s">
        <v>8910</v>
      </c>
    </row>
    <row r="1279" spans="2:14" x14ac:dyDescent="0.2">
      <c r="B1279" s="8">
        <v>800234756</v>
      </c>
      <c r="C1279" s="9" t="s">
        <v>7773</v>
      </c>
      <c r="D1279" s="8"/>
      <c r="E1279" s="8" t="s">
        <v>7956</v>
      </c>
      <c r="F1279" s="8" t="s">
        <v>8077</v>
      </c>
      <c r="G1279" s="8" t="s">
        <v>3632</v>
      </c>
      <c r="H1279" s="8" t="s">
        <v>3366</v>
      </c>
      <c r="I1279" s="8">
        <v>5</v>
      </c>
      <c r="J1279" s="10" t="s">
        <v>3402</v>
      </c>
      <c r="K1279" s="8" t="s">
        <v>8921</v>
      </c>
      <c r="L1279" s="8" t="str">
        <f>VLOOKUP(K1279,[1]Sheet1!$A$2:$B$42,2,FALSE)</f>
        <v>Kia.J.Johnson@hud.gov</v>
      </c>
      <c r="M1279" s="8" t="s">
        <v>8909</v>
      </c>
      <c r="N1279" s="8" t="s">
        <v>8910</v>
      </c>
    </row>
    <row r="1280" spans="2:14" x14ac:dyDescent="0.2">
      <c r="B1280" s="8">
        <v>800234759</v>
      </c>
      <c r="C1280" s="9" t="s">
        <v>2120</v>
      </c>
      <c r="D1280" s="10" t="s">
        <v>12429</v>
      </c>
      <c r="E1280" s="8" t="s">
        <v>7957</v>
      </c>
      <c r="F1280" s="8" t="s">
        <v>1554</v>
      </c>
      <c r="G1280" s="8" t="s">
        <v>3627</v>
      </c>
      <c r="H1280" s="8" t="s">
        <v>3319</v>
      </c>
      <c r="I1280" s="8">
        <v>4</v>
      </c>
      <c r="J1280" s="9" t="s">
        <v>3397</v>
      </c>
      <c r="K1280" s="8" t="s">
        <v>12136</v>
      </c>
      <c r="L1280" s="8" t="str">
        <f>VLOOKUP(K1280,[1]Sheet1!$A$2:$B$42,2,FALSE)</f>
        <v>Shaunicy.D.Greer@hud.gov</v>
      </c>
      <c r="M1280" s="8" t="s">
        <v>12130</v>
      </c>
      <c r="N1280" s="8" t="s">
        <v>2448</v>
      </c>
    </row>
    <row r="1281" spans="2:14" x14ac:dyDescent="0.2">
      <c r="B1281" s="8">
        <v>800234762</v>
      </c>
      <c r="C1281" s="9" t="s">
        <v>2916</v>
      </c>
      <c r="D1281" s="10" t="s">
        <v>9108</v>
      </c>
      <c r="E1281" s="8" t="s">
        <v>2928</v>
      </c>
      <c r="F1281" s="8" t="s">
        <v>1381</v>
      </c>
      <c r="G1281" s="8" t="s">
        <v>3653</v>
      </c>
      <c r="H1281" s="8" t="s">
        <v>3285</v>
      </c>
      <c r="I1281" s="8">
        <v>5</v>
      </c>
      <c r="J1281" s="9" t="s">
        <v>3408</v>
      </c>
      <c r="K1281" s="8" t="s">
        <v>8912</v>
      </c>
      <c r="L1281" s="8" t="str">
        <f>VLOOKUP(K1281,[1]Sheet1!$A$2:$B$42,2,FALSE)</f>
        <v>Timothy.L.Daniels@hud.gov</v>
      </c>
      <c r="M1281" s="8" t="s">
        <v>8909</v>
      </c>
      <c r="N1281" s="8" t="s">
        <v>8910</v>
      </c>
    </row>
    <row r="1282" spans="2:14" x14ac:dyDescent="0.2">
      <c r="B1282" s="8">
        <v>800234780</v>
      </c>
      <c r="C1282" s="10" t="s">
        <v>7774</v>
      </c>
      <c r="D1282" s="10" t="s">
        <v>11131</v>
      </c>
      <c r="E1282" s="8" t="s">
        <v>6363</v>
      </c>
      <c r="F1282" s="8" t="s">
        <v>1815</v>
      </c>
      <c r="G1282" s="8" t="s">
        <v>3650</v>
      </c>
      <c r="H1282" s="8" t="s">
        <v>3367</v>
      </c>
      <c r="I1282" s="8">
        <v>10</v>
      </c>
      <c r="J1282" s="10" t="s">
        <v>3410</v>
      </c>
      <c r="K1282" s="8" t="s">
        <v>11028</v>
      </c>
      <c r="L1282" s="8" t="str">
        <f>VLOOKUP(K1282,[1]Sheet1!$A$2:$B$42,2,FALSE)</f>
        <v>Nathaniel.G.Duke@hud.gov</v>
      </c>
      <c r="M1282" s="8" t="s">
        <v>11024</v>
      </c>
      <c r="N1282" s="8" t="s">
        <v>4554</v>
      </c>
    </row>
    <row r="1283" spans="2:14" x14ac:dyDescent="0.2">
      <c r="B1283" s="8">
        <v>800234797</v>
      </c>
      <c r="C1283" s="9" t="s">
        <v>2121</v>
      </c>
      <c r="D1283" s="10" t="s">
        <v>12430</v>
      </c>
      <c r="E1283" s="8" t="s">
        <v>2122</v>
      </c>
      <c r="F1283" s="8" t="s">
        <v>2996</v>
      </c>
      <c r="G1283" s="8" t="s">
        <v>3624</v>
      </c>
      <c r="H1283" s="8" t="s">
        <v>2996</v>
      </c>
      <c r="I1283" s="8">
        <v>5</v>
      </c>
      <c r="J1283" s="10" t="s">
        <v>12431</v>
      </c>
      <c r="K1283" s="8" t="s">
        <v>12129</v>
      </c>
      <c r="L1283" s="8" t="str">
        <f>VLOOKUP(K1283,[1]Sheet1!$A$2:$B$42,2,FALSE)</f>
        <v>marcy.k.heap@hud.gov</v>
      </c>
      <c r="M1283" s="8" t="s">
        <v>12130</v>
      </c>
      <c r="N1283" s="8" t="s">
        <v>2448</v>
      </c>
    </row>
    <row r="1284" spans="2:14" x14ac:dyDescent="0.2">
      <c r="B1284" s="8">
        <v>800234801</v>
      </c>
      <c r="C1284" s="10" t="s">
        <v>7405</v>
      </c>
      <c r="D1284" s="8"/>
      <c r="E1284" s="8" t="s">
        <v>1869</v>
      </c>
      <c r="F1284" s="8" t="s">
        <v>1103</v>
      </c>
      <c r="G1284" s="8" t="s">
        <v>3640</v>
      </c>
      <c r="H1284" s="8" t="s">
        <v>3165</v>
      </c>
      <c r="I1284" s="8">
        <v>8</v>
      </c>
      <c r="J1284" s="9" t="s">
        <v>3398</v>
      </c>
      <c r="K1284" s="8" t="s">
        <v>11028</v>
      </c>
      <c r="L1284" s="8" t="str">
        <f>VLOOKUP(K1284,[1]Sheet1!$A$2:$B$42,2,FALSE)</f>
        <v>Nathaniel.G.Duke@hud.gov</v>
      </c>
      <c r="M1284" s="8" t="s">
        <v>11024</v>
      </c>
      <c r="N1284" s="8" t="s">
        <v>4554</v>
      </c>
    </row>
    <row r="1285" spans="2:14" x14ac:dyDescent="0.2">
      <c r="B1285" s="8">
        <v>800234827</v>
      </c>
      <c r="C1285" s="10" t="s">
        <v>2562</v>
      </c>
      <c r="D1285" s="8"/>
      <c r="E1285" s="8" t="s">
        <v>3845</v>
      </c>
      <c r="F1285" s="8" t="s">
        <v>225</v>
      </c>
      <c r="G1285" s="8" t="s">
        <v>3644</v>
      </c>
      <c r="H1285" s="8" t="s">
        <v>3284</v>
      </c>
      <c r="I1285" s="8">
        <v>6</v>
      </c>
      <c r="J1285" s="10" t="s">
        <v>3416</v>
      </c>
      <c r="K1285" s="8" t="s">
        <v>9662</v>
      </c>
      <c r="L1285" s="8" t="str">
        <f>VLOOKUP(K1285,[1]Sheet1!$A$2:$B$42,2,FALSE)</f>
        <v>sayana.chhe@hud.gov</v>
      </c>
      <c r="M1285" s="8" t="s">
        <v>9663</v>
      </c>
      <c r="N1285" s="8" t="s">
        <v>9664</v>
      </c>
    </row>
    <row r="1286" spans="2:14" x14ac:dyDescent="0.2">
      <c r="B1286" s="8">
        <v>800234828</v>
      </c>
      <c r="C1286" s="9" t="s">
        <v>7584</v>
      </c>
      <c r="D1286" s="8"/>
      <c r="E1286" s="8" t="s">
        <v>1920</v>
      </c>
      <c r="F1286" s="8" t="s">
        <v>1220</v>
      </c>
      <c r="G1286" s="8" t="s">
        <v>3632</v>
      </c>
      <c r="H1286" s="8" t="s">
        <v>1824</v>
      </c>
      <c r="I1286" s="8">
        <v>5</v>
      </c>
      <c r="J1286" s="10" t="s">
        <v>3409</v>
      </c>
      <c r="K1286" s="8" t="s">
        <v>9676</v>
      </c>
      <c r="L1286" s="8" t="str">
        <f>VLOOKUP(K1286,[1]Sheet1!$A$2:$B$42,2,FALSE)</f>
        <v>annaliza.bascom@hud.gov</v>
      </c>
      <c r="M1286" s="8" t="s">
        <v>9663</v>
      </c>
      <c r="N1286" s="8" t="s">
        <v>9664</v>
      </c>
    </row>
    <row r="1287" spans="2:14" x14ac:dyDescent="0.2">
      <c r="B1287" s="8">
        <v>800234833</v>
      </c>
      <c r="C1287" s="9" t="s">
        <v>8221</v>
      </c>
      <c r="D1287" s="8"/>
      <c r="E1287" s="8" t="s">
        <v>3768</v>
      </c>
      <c r="F1287" s="8" t="s">
        <v>1975</v>
      </c>
      <c r="G1287" s="8" t="s">
        <v>3634</v>
      </c>
      <c r="H1287" s="8" t="s">
        <v>3368</v>
      </c>
      <c r="I1287" s="8">
        <v>5</v>
      </c>
      <c r="J1287" s="9" t="s">
        <v>3408</v>
      </c>
      <c r="K1287" s="8" t="s">
        <v>9666</v>
      </c>
      <c r="L1287" s="8" t="str">
        <f>VLOOKUP(K1287,[1]Sheet1!$A$2:$B$42,2,FALSE)</f>
        <v>John.W.Lin@hud.gov</v>
      </c>
      <c r="M1287" s="8" t="s">
        <v>9663</v>
      </c>
      <c r="N1287" s="8" t="s">
        <v>9664</v>
      </c>
    </row>
    <row r="1288" spans="2:14" x14ac:dyDescent="0.2">
      <c r="B1288" s="8">
        <v>800234833</v>
      </c>
      <c r="C1288" s="9" t="s">
        <v>4670</v>
      </c>
      <c r="D1288" s="8"/>
      <c r="E1288" s="8" t="s">
        <v>3768</v>
      </c>
      <c r="F1288" s="8" t="s">
        <v>1975</v>
      </c>
      <c r="G1288" s="8" t="s">
        <v>3634</v>
      </c>
      <c r="H1288" s="8" t="s">
        <v>3368</v>
      </c>
      <c r="I1288" s="8">
        <v>5</v>
      </c>
      <c r="J1288" s="9" t="s">
        <v>3408</v>
      </c>
      <c r="K1288" s="8" t="s">
        <v>9666</v>
      </c>
      <c r="L1288" s="8" t="str">
        <f>VLOOKUP(K1288,[1]Sheet1!$A$2:$B$42,2,FALSE)</f>
        <v>John.W.Lin@hud.gov</v>
      </c>
      <c r="M1288" s="8" t="s">
        <v>9663</v>
      </c>
      <c r="N1288" s="8" t="s">
        <v>9664</v>
      </c>
    </row>
    <row r="1289" spans="2:14" x14ac:dyDescent="0.2">
      <c r="B1289" s="8">
        <v>800234834</v>
      </c>
      <c r="C1289" s="9" t="s">
        <v>2123</v>
      </c>
      <c r="D1289" s="10" t="s">
        <v>12432</v>
      </c>
      <c r="E1289" s="8" t="s">
        <v>2124</v>
      </c>
      <c r="F1289" s="8" t="s">
        <v>1207</v>
      </c>
      <c r="G1289" s="8" t="s">
        <v>3626</v>
      </c>
      <c r="H1289" s="8" t="s">
        <v>988</v>
      </c>
      <c r="I1289" s="8">
        <v>4</v>
      </c>
      <c r="J1289" s="9" t="s">
        <v>3404</v>
      </c>
      <c r="K1289" s="8" t="s">
        <v>12144</v>
      </c>
      <c r="L1289" s="8" t="str">
        <f>VLOOKUP(K1289,[1]Sheet1!$A$2:$B$42,2,FALSE)</f>
        <v>Latrice.D.Lyons@hud.gov</v>
      </c>
      <c r="M1289" s="8" t="s">
        <v>12130</v>
      </c>
      <c r="N1289" s="8" t="s">
        <v>2448</v>
      </c>
    </row>
    <row r="1290" spans="2:14" x14ac:dyDescent="0.2">
      <c r="B1290" s="8">
        <v>800234843</v>
      </c>
      <c r="C1290" s="10" t="s">
        <v>2125</v>
      </c>
      <c r="D1290" s="8"/>
      <c r="E1290" s="8" t="s">
        <v>2126</v>
      </c>
      <c r="F1290" s="8" t="s">
        <v>2127</v>
      </c>
      <c r="G1290" s="8" t="s">
        <v>3647</v>
      </c>
      <c r="H1290" s="8" t="s">
        <v>3127</v>
      </c>
      <c r="I1290" s="8">
        <v>9</v>
      </c>
      <c r="J1290" s="9" t="s">
        <v>3419</v>
      </c>
      <c r="K1290" s="8" t="s">
        <v>11907</v>
      </c>
      <c r="L1290" s="8" t="str">
        <f>VLOOKUP(K1290,[1]Sheet1!$A$2:$B$42,2,FALSE)</f>
        <v>Joseph.Tuczak@hud.gov</v>
      </c>
      <c r="M1290" s="8" t="s">
        <v>11898</v>
      </c>
      <c r="N1290" s="8" t="s">
        <v>11899</v>
      </c>
    </row>
    <row r="1291" spans="2:14" x14ac:dyDescent="0.2">
      <c r="B1291" s="8">
        <v>800234886</v>
      </c>
      <c r="C1291" s="10" t="s">
        <v>2128</v>
      </c>
      <c r="D1291" s="8"/>
      <c r="E1291" s="8" t="s">
        <v>2129</v>
      </c>
      <c r="F1291" s="8" t="s">
        <v>2130</v>
      </c>
      <c r="G1291" s="8" t="s">
        <v>3644</v>
      </c>
      <c r="H1291" s="8" t="s">
        <v>3369</v>
      </c>
      <c r="I1291" s="8">
        <v>6</v>
      </c>
      <c r="J1291" s="10" t="s">
        <v>3403</v>
      </c>
      <c r="K1291" s="8" t="s">
        <v>8921</v>
      </c>
      <c r="L1291" s="8" t="str">
        <f>VLOOKUP(K1291,[1]Sheet1!$A$2:$B$42,2,FALSE)</f>
        <v>Kia.J.Johnson@hud.gov</v>
      </c>
      <c r="M1291" s="8" t="s">
        <v>8909</v>
      </c>
      <c r="N1291" s="8" t="s">
        <v>8910</v>
      </c>
    </row>
    <row r="1292" spans="2:14" x14ac:dyDescent="0.2">
      <c r="B1292" s="8">
        <v>800234893</v>
      </c>
      <c r="C1292" s="10" t="s">
        <v>2203</v>
      </c>
      <c r="D1292" s="10" t="s">
        <v>9109</v>
      </c>
      <c r="E1292" s="8" t="s">
        <v>2204</v>
      </c>
      <c r="F1292" s="8" t="s">
        <v>321</v>
      </c>
      <c r="G1292" s="8" t="s">
        <v>3652</v>
      </c>
      <c r="H1292" s="8" t="s">
        <v>3203</v>
      </c>
      <c r="I1292" s="8">
        <v>7</v>
      </c>
      <c r="J1292" s="9" t="s">
        <v>3398</v>
      </c>
      <c r="K1292" s="8" t="s">
        <v>8918</v>
      </c>
      <c r="L1292" s="8" t="str">
        <f>VLOOKUP(K1292,[1]Sheet1!$A$2:$B$42,2,FALSE)</f>
        <v>Carnethia.J.Wright@hud.gov</v>
      </c>
      <c r="M1292" s="8" t="s">
        <v>8909</v>
      </c>
      <c r="N1292" s="8" t="s">
        <v>8910</v>
      </c>
    </row>
    <row r="1293" spans="2:14" x14ac:dyDescent="0.2">
      <c r="B1293" s="8">
        <v>800234899</v>
      </c>
      <c r="C1293" s="10" t="s">
        <v>1976</v>
      </c>
      <c r="D1293" s="8"/>
      <c r="E1293" s="8" t="s">
        <v>1977</v>
      </c>
      <c r="F1293" s="8" t="s">
        <v>750</v>
      </c>
      <c r="G1293" s="8" t="s">
        <v>3641</v>
      </c>
      <c r="H1293" s="8" t="s">
        <v>3080</v>
      </c>
      <c r="I1293" s="8">
        <v>7</v>
      </c>
      <c r="J1293" s="9" t="s">
        <v>3419</v>
      </c>
      <c r="K1293" s="8" t="s">
        <v>9666</v>
      </c>
      <c r="L1293" s="8" t="str">
        <f>VLOOKUP(K1293,[1]Sheet1!$A$2:$B$42,2,FALSE)</f>
        <v>John.W.Lin@hud.gov</v>
      </c>
      <c r="M1293" s="8" t="s">
        <v>9663</v>
      </c>
      <c r="N1293" s="8" t="s">
        <v>9664</v>
      </c>
    </row>
    <row r="1294" spans="2:14" x14ac:dyDescent="0.2">
      <c r="B1294" s="8">
        <v>800234908</v>
      </c>
      <c r="C1294" s="9" t="s">
        <v>1978</v>
      </c>
      <c r="D1294" s="10" t="s">
        <v>9110</v>
      </c>
      <c r="E1294" s="8" t="s">
        <v>1979</v>
      </c>
      <c r="F1294" s="8" t="s">
        <v>215</v>
      </c>
      <c r="G1294" s="8" t="s">
        <v>3623</v>
      </c>
      <c r="H1294" s="8" t="s">
        <v>932</v>
      </c>
      <c r="I1294" s="8">
        <v>5</v>
      </c>
      <c r="J1294" s="9" t="s">
        <v>3397</v>
      </c>
      <c r="K1294" s="8" t="s">
        <v>8918</v>
      </c>
      <c r="L1294" s="8" t="str">
        <f>VLOOKUP(K1294,[1]Sheet1!$A$2:$B$42,2,FALSE)</f>
        <v>Carnethia.J.Wright@hud.gov</v>
      </c>
      <c r="M1294" s="8" t="s">
        <v>8909</v>
      </c>
      <c r="N1294" s="8" t="s">
        <v>8910</v>
      </c>
    </row>
    <row r="1295" spans="2:14" x14ac:dyDescent="0.2">
      <c r="B1295" s="8">
        <v>800234909</v>
      </c>
      <c r="C1295" s="9" t="s">
        <v>1980</v>
      </c>
      <c r="D1295" s="10" t="s">
        <v>9111</v>
      </c>
      <c r="E1295" s="8" t="s">
        <v>1981</v>
      </c>
      <c r="F1295" s="8" t="s">
        <v>932</v>
      </c>
      <c r="G1295" s="8" t="s">
        <v>3623</v>
      </c>
      <c r="H1295" s="8" t="s">
        <v>1519</v>
      </c>
      <c r="I1295" s="8">
        <v>5</v>
      </c>
      <c r="J1295" s="9" t="s">
        <v>3397</v>
      </c>
      <c r="K1295" s="8" t="s">
        <v>8921</v>
      </c>
      <c r="L1295" s="8" t="str">
        <f>VLOOKUP(K1295,[1]Sheet1!$A$2:$B$42,2,FALSE)</f>
        <v>Kia.J.Johnson@hud.gov</v>
      </c>
      <c r="M1295" s="8" t="s">
        <v>8909</v>
      </c>
      <c r="N1295" s="8" t="s">
        <v>8910</v>
      </c>
    </row>
    <row r="1296" spans="2:14" x14ac:dyDescent="0.2">
      <c r="B1296" s="8">
        <v>800234927</v>
      </c>
      <c r="C1296" s="9" t="s">
        <v>2657</v>
      </c>
      <c r="D1296" s="8"/>
      <c r="E1296" s="8" t="s">
        <v>2682</v>
      </c>
      <c r="F1296" s="8" t="s">
        <v>2692</v>
      </c>
      <c r="G1296" s="8" t="s">
        <v>3631</v>
      </c>
      <c r="H1296" s="8" t="s">
        <v>3297</v>
      </c>
      <c r="I1296" s="8">
        <v>4</v>
      </c>
      <c r="J1296" s="10" t="s">
        <v>3428</v>
      </c>
      <c r="K1296" s="8" t="s">
        <v>9666</v>
      </c>
      <c r="L1296" s="8" t="str">
        <f>VLOOKUP(K1296,[1]Sheet1!$A$2:$B$42,2,FALSE)</f>
        <v>John.W.Lin@hud.gov</v>
      </c>
      <c r="M1296" s="8" t="s">
        <v>9663</v>
      </c>
      <c r="N1296" s="8" t="s">
        <v>9664</v>
      </c>
    </row>
    <row r="1297" spans="2:14" x14ac:dyDescent="0.2">
      <c r="B1297" s="8">
        <v>800234932</v>
      </c>
      <c r="C1297" s="10" t="s">
        <v>2131</v>
      </c>
      <c r="D1297" s="8"/>
      <c r="E1297" s="8" t="s">
        <v>2132</v>
      </c>
      <c r="F1297" s="8" t="s">
        <v>1171</v>
      </c>
      <c r="G1297" s="8" t="s">
        <v>3649</v>
      </c>
      <c r="H1297" s="8" t="s">
        <v>3106</v>
      </c>
      <c r="I1297" s="8">
        <v>10</v>
      </c>
      <c r="J1297" s="9" t="s">
        <v>3398</v>
      </c>
      <c r="K1297" s="8" t="s">
        <v>8913</v>
      </c>
      <c r="L1297" s="8" t="str">
        <f>VLOOKUP(K1297,[1]Sheet1!$A$2:$B$42,2,FALSE)</f>
        <v>Barry.A.Daroe@hud.gov</v>
      </c>
      <c r="M1297" s="8" t="s">
        <v>8909</v>
      </c>
      <c r="N1297" s="8" t="s">
        <v>8910</v>
      </c>
    </row>
    <row r="1298" spans="2:14" x14ac:dyDescent="0.2">
      <c r="B1298" s="8">
        <v>800234961</v>
      </c>
      <c r="C1298" s="10" t="s">
        <v>2297</v>
      </c>
      <c r="D1298" s="10" t="s">
        <v>9112</v>
      </c>
      <c r="E1298" s="8" t="s">
        <v>2298</v>
      </c>
      <c r="F1298" s="8" t="s">
        <v>9113</v>
      </c>
      <c r="G1298" s="8" t="s">
        <v>3644</v>
      </c>
      <c r="H1298" s="8" t="s">
        <v>2849</v>
      </c>
      <c r="I1298" s="8">
        <v>6</v>
      </c>
      <c r="J1298" s="10" t="s">
        <v>3417</v>
      </c>
      <c r="K1298" s="8" t="s">
        <v>8913</v>
      </c>
      <c r="L1298" s="8" t="str">
        <f>VLOOKUP(K1298,[1]Sheet1!$A$2:$B$42,2,FALSE)</f>
        <v>Barry.A.Daroe@hud.gov</v>
      </c>
      <c r="M1298" s="8" t="s">
        <v>8909</v>
      </c>
      <c r="N1298" s="8" t="s">
        <v>8910</v>
      </c>
    </row>
    <row r="1299" spans="2:14" x14ac:dyDescent="0.2">
      <c r="B1299" s="8">
        <v>800234993</v>
      </c>
      <c r="C1299" s="10" t="s">
        <v>2133</v>
      </c>
      <c r="D1299" s="10" t="s">
        <v>10586</v>
      </c>
      <c r="E1299" s="8" t="s">
        <v>2134</v>
      </c>
      <c r="F1299" s="8" t="s">
        <v>2135</v>
      </c>
      <c r="G1299" s="8" t="s">
        <v>3647</v>
      </c>
      <c r="H1299" s="8" t="s">
        <v>1024</v>
      </c>
      <c r="I1299" s="8">
        <v>9</v>
      </c>
      <c r="J1299" s="10" t="s">
        <v>3409</v>
      </c>
      <c r="K1299" s="8" t="s">
        <v>10436</v>
      </c>
      <c r="L1299" s="8" t="str">
        <f>VLOOKUP(K1299,[1]Sheet1!$A$2:$B$42,2,FALSE)</f>
        <v>Nancy.L.Condren@hud.gov</v>
      </c>
      <c r="M1299" s="8" t="s">
        <v>10406</v>
      </c>
      <c r="N1299" s="8" t="s">
        <v>6943</v>
      </c>
    </row>
    <row r="1300" spans="2:14" x14ac:dyDescent="0.2">
      <c r="B1300" s="8">
        <v>800235000</v>
      </c>
      <c r="C1300" s="9" t="s">
        <v>2136</v>
      </c>
      <c r="D1300" s="9" t="s">
        <v>10587</v>
      </c>
      <c r="E1300" s="8" t="s">
        <v>5984</v>
      </c>
      <c r="F1300" s="8" t="s">
        <v>366</v>
      </c>
      <c r="G1300" s="8" t="s">
        <v>3616</v>
      </c>
      <c r="H1300" s="8" t="s">
        <v>497</v>
      </c>
      <c r="I1300" s="8">
        <v>1</v>
      </c>
      <c r="J1300" s="9" t="s">
        <v>3408</v>
      </c>
      <c r="K1300" s="8" t="s">
        <v>10405</v>
      </c>
      <c r="L1300" s="8" t="str">
        <f>VLOOKUP(K1300,[1]Sheet1!$A$2:$B$42,2,FALSE)</f>
        <v>Miki.Webb@hud.gov</v>
      </c>
      <c r="M1300" s="8" t="s">
        <v>10406</v>
      </c>
      <c r="N1300" s="8" t="s">
        <v>6943</v>
      </c>
    </row>
    <row r="1301" spans="2:14" x14ac:dyDescent="0.2">
      <c r="B1301" s="8">
        <v>800235003</v>
      </c>
      <c r="C1301" s="9" t="s">
        <v>2137</v>
      </c>
      <c r="D1301" s="10" t="s">
        <v>9114</v>
      </c>
      <c r="E1301" s="8" t="s">
        <v>2138</v>
      </c>
      <c r="F1301" s="8" t="s">
        <v>2080</v>
      </c>
      <c r="G1301" s="8" t="s">
        <v>3632</v>
      </c>
      <c r="H1301" s="8" t="s">
        <v>511</v>
      </c>
      <c r="I1301" s="8">
        <v>5</v>
      </c>
      <c r="J1301" s="10" t="s">
        <v>3409</v>
      </c>
      <c r="K1301" s="8" t="s">
        <v>8913</v>
      </c>
      <c r="L1301" s="8" t="str">
        <f>VLOOKUP(K1301,[1]Sheet1!$A$2:$B$42,2,FALSE)</f>
        <v>Barry.A.Daroe@hud.gov</v>
      </c>
      <c r="M1301" s="8" t="s">
        <v>8909</v>
      </c>
      <c r="N1301" s="8" t="s">
        <v>8910</v>
      </c>
    </row>
    <row r="1302" spans="2:14" x14ac:dyDescent="0.2">
      <c r="B1302" s="8">
        <v>800235023</v>
      </c>
      <c r="C1302" s="9" t="s">
        <v>2139</v>
      </c>
      <c r="D1302" s="10" t="s">
        <v>10588</v>
      </c>
      <c r="E1302" s="8" t="s">
        <v>2140</v>
      </c>
      <c r="F1302" s="8" t="s">
        <v>1048</v>
      </c>
      <c r="G1302" s="8" t="s">
        <v>3622</v>
      </c>
      <c r="H1302" s="8" t="s">
        <v>2513</v>
      </c>
      <c r="I1302" s="8">
        <v>3</v>
      </c>
      <c r="J1302" s="10" t="s">
        <v>3402</v>
      </c>
      <c r="K1302" s="8" t="s">
        <v>10410</v>
      </c>
      <c r="L1302" s="8" t="str">
        <f>VLOOKUP(K1302,[1]Sheet1!$A$2:$B$42,2,FALSE)</f>
        <v>Simon.A.Kleinman@hud.gov</v>
      </c>
      <c r="M1302" s="8" t="s">
        <v>10406</v>
      </c>
      <c r="N1302" s="8" t="s">
        <v>6943</v>
      </c>
    </row>
    <row r="1303" spans="2:14" x14ac:dyDescent="0.2">
      <c r="B1303" s="8">
        <v>800235036</v>
      </c>
      <c r="C1303" s="10" t="s">
        <v>3670</v>
      </c>
      <c r="D1303" s="8"/>
      <c r="E1303" s="8" t="s">
        <v>3698</v>
      </c>
      <c r="F1303" s="8" t="s">
        <v>1845</v>
      </c>
      <c r="G1303" s="8" t="s">
        <v>3647</v>
      </c>
      <c r="H1303" s="8" t="s">
        <v>1845</v>
      </c>
      <c r="I1303" s="8">
        <v>9</v>
      </c>
      <c r="J1303" s="10" t="s">
        <v>9030</v>
      </c>
      <c r="K1303" s="8" t="s">
        <v>11897</v>
      </c>
      <c r="L1303" s="8" t="str">
        <f>VLOOKUP(K1303,[1]Sheet1!$A$2:$B$42,2,FALSE)</f>
        <v>Timothy.M.Murnane@hud.gov</v>
      </c>
      <c r="M1303" s="8" t="s">
        <v>11898</v>
      </c>
      <c r="N1303" s="8" t="s">
        <v>11899</v>
      </c>
    </row>
    <row r="1304" spans="2:14" x14ac:dyDescent="0.2">
      <c r="B1304" s="8">
        <v>800235037</v>
      </c>
      <c r="C1304" s="9" t="s">
        <v>2285</v>
      </c>
      <c r="D1304" s="10" t="s">
        <v>11132</v>
      </c>
      <c r="E1304" s="8" t="s">
        <v>2286</v>
      </c>
      <c r="F1304" s="8" t="s">
        <v>183</v>
      </c>
      <c r="G1304" s="8" t="s">
        <v>3630</v>
      </c>
      <c r="H1304" s="8" t="s">
        <v>3371</v>
      </c>
      <c r="I1304" s="8">
        <v>4</v>
      </c>
      <c r="J1304" s="9" t="s">
        <v>3404</v>
      </c>
      <c r="K1304" s="8" t="s">
        <v>11023</v>
      </c>
      <c r="L1304" s="8" t="str">
        <f>VLOOKUP(K1304,[1]Sheet1!$A$2:$B$42,2,FALSE)</f>
        <v>Daniel.Johnson@hud.gov</v>
      </c>
      <c r="M1304" s="8" t="s">
        <v>11024</v>
      </c>
      <c r="N1304" s="8" t="s">
        <v>4554</v>
      </c>
    </row>
    <row r="1305" spans="2:14" x14ac:dyDescent="0.2">
      <c r="B1305" s="8">
        <v>800235056</v>
      </c>
      <c r="C1305" s="10" t="s">
        <v>1925</v>
      </c>
      <c r="D1305" s="8"/>
      <c r="E1305" s="8" t="s">
        <v>6780</v>
      </c>
      <c r="F1305" s="8" t="s">
        <v>209</v>
      </c>
      <c r="G1305" s="8" t="s">
        <v>3649</v>
      </c>
      <c r="H1305" s="8" t="s">
        <v>3106</v>
      </c>
      <c r="I1305" s="8">
        <v>10</v>
      </c>
      <c r="J1305" s="9" t="s">
        <v>3398</v>
      </c>
      <c r="K1305" s="8" t="s">
        <v>11913</v>
      </c>
      <c r="L1305" s="8" t="str">
        <f>VLOOKUP(K1305,[1]Sheet1!$A$2:$B$42,2,FALSE)</f>
        <v>Jay.E.Neubauer@hud.gov</v>
      </c>
      <c r="M1305" s="8" t="s">
        <v>11898</v>
      </c>
      <c r="N1305" s="8" t="s">
        <v>11899</v>
      </c>
    </row>
    <row r="1306" spans="2:14" x14ac:dyDescent="0.2">
      <c r="B1306" s="8">
        <v>800235062</v>
      </c>
      <c r="C1306" s="10" t="s">
        <v>2141</v>
      </c>
      <c r="D1306" s="9" t="s">
        <v>10589</v>
      </c>
      <c r="E1306" s="8" t="s">
        <v>2142</v>
      </c>
      <c r="F1306" s="8" t="s">
        <v>2143</v>
      </c>
      <c r="G1306" s="8" t="s">
        <v>3647</v>
      </c>
      <c r="H1306" s="8" t="s">
        <v>561</v>
      </c>
      <c r="I1306" s="8">
        <v>9</v>
      </c>
      <c r="J1306" s="10" t="s">
        <v>3424</v>
      </c>
      <c r="K1306" s="8" t="s">
        <v>10436</v>
      </c>
      <c r="L1306" s="8" t="str">
        <f>VLOOKUP(K1306,[1]Sheet1!$A$2:$B$42,2,FALSE)</f>
        <v>Nancy.L.Condren@hud.gov</v>
      </c>
      <c r="M1306" s="8" t="s">
        <v>10406</v>
      </c>
      <c r="N1306" s="8" t="s">
        <v>6943</v>
      </c>
    </row>
    <row r="1307" spans="2:14" x14ac:dyDescent="0.2">
      <c r="B1307" s="8">
        <v>800235064</v>
      </c>
      <c r="C1307" s="10" t="s">
        <v>2144</v>
      </c>
      <c r="D1307" s="8"/>
      <c r="E1307" s="8" t="s">
        <v>2145</v>
      </c>
      <c r="F1307" s="8" t="s">
        <v>561</v>
      </c>
      <c r="G1307" s="8" t="s">
        <v>3647</v>
      </c>
      <c r="H1307" s="8" t="s">
        <v>561</v>
      </c>
      <c r="I1307" s="8">
        <v>9</v>
      </c>
      <c r="J1307" s="10" t="s">
        <v>3423</v>
      </c>
      <c r="K1307" s="8" t="s">
        <v>10436</v>
      </c>
      <c r="L1307" s="8" t="str">
        <f>VLOOKUP(K1307,[1]Sheet1!$A$2:$B$42,2,FALSE)</f>
        <v>Nancy.L.Condren@hud.gov</v>
      </c>
      <c r="M1307" s="8" t="s">
        <v>10406</v>
      </c>
      <c r="N1307" s="8" t="s">
        <v>6943</v>
      </c>
    </row>
    <row r="1308" spans="2:14" x14ac:dyDescent="0.2">
      <c r="B1308" s="8">
        <v>800235069</v>
      </c>
      <c r="C1308" s="9" t="s">
        <v>2146</v>
      </c>
      <c r="D1308" s="8"/>
      <c r="E1308" s="8" t="s">
        <v>2147</v>
      </c>
      <c r="F1308" s="8" t="s">
        <v>962</v>
      </c>
      <c r="G1308" s="8" t="s">
        <v>3625</v>
      </c>
      <c r="H1308" s="8" t="s">
        <v>3206</v>
      </c>
      <c r="I1308" s="8">
        <v>4</v>
      </c>
      <c r="J1308" s="10" t="s">
        <v>3421</v>
      </c>
      <c r="K1308" s="8" t="s">
        <v>8921</v>
      </c>
      <c r="L1308" s="8" t="str">
        <f>VLOOKUP(K1308,[1]Sheet1!$A$2:$B$42,2,FALSE)</f>
        <v>Kia.J.Johnson@hud.gov</v>
      </c>
      <c r="M1308" s="8" t="s">
        <v>8909</v>
      </c>
      <c r="N1308" s="8" t="s">
        <v>8910</v>
      </c>
    </row>
    <row r="1309" spans="2:14" x14ac:dyDescent="0.2">
      <c r="B1309" s="8">
        <v>800235080</v>
      </c>
      <c r="C1309" s="9" t="s">
        <v>1921</v>
      </c>
      <c r="D1309" s="10" t="s">
        <v>10590</v>
      </c>
      <c r="E1309" s="8" t="s">
        <v>5323</v>
      </c>
      <c r="F1309" s="8" t="s">
        <v>127</v>
      </c>
      <c r="G1309" s="8" t="s">
        <v>3623</v>
      </c>
      <c r="H1309" s="8" t="s">
        <v>3372</v>
      </c>
      <c r="I1309" s="8">
        <v>5</v>
      </c>
      <c r="J1309" s="10" t="s">
        <v>3421</v>
      </c>
      <c r="K1309" s="8" t="s">
        <v>10410</v>
      </c>
      <c r="L1309" s="8" t="str">
        <f>VLOOKUP(K1309,[1]Sheet1!$A$2:$B$42,2,FALSE)</f>
        <v>Simon.A.Kleinman@hud.gov</v>
      </c>
      <c r="M1309" s="8" t="s">
        <v>10406</v>
      </c>
      <c r="N1309" s="8" t="s">
        <v>6943</v>
      </c>
    </row>
    <row r="1310" spans="2:14" x14ac:dyDescent="0.2">
      <c r="B1310" s="8">
        <v>800235088</v>
      </c>
      <c r="C1310" s="9" t="s">
        <v>1926</v>
      </c>
      <c r="D1310" s="10" t="s">
        <v>12433</v>
      </c>
      <c r="E1310" s="8" t="s">
        <v>1927</v>
      </c>
      <c r="F1310" s="8" t="s">
        <v>1235</v>
      </c>
      <c r="G1310" s="8" t="s">
        <v>3625</v>
      </c>
      <c r="H1310" s="8" t="s">
        <v>1</v>
      </c>
      <c r="I1310" s="8">
        <v>4</v>
      </c>
      <c r="J1310" s="9" t="s">
        <v>3405</v>
      </c>
      <c r="K1310" s="8" t="s">
        <v>12148</v>
      </c>
      <c r="L1310" s="8" t="str">
        <f>VLOOKUP(K1310,[1]Sheet1!$A$2:$B$42,2,FALSE)</f>
        <v>jacqueline.a.fultz@hud.gov</v>
      </c>
      <c r="M1310" s="8" t="s">
        <v>12130</v>
      </c>
      <c r="N1310" s="8" t="s">
        <v>2448</v>
      </c>
    </row>
    <row r="1311" spans="2:14" x14ac:dyDescent="0.2">
      <c r="B1311" s="8">
        <v>800235122</v>
      </c>
      <c r="C1311" s="9" t="s">
        <v>2148</v>
      </c>
      <c r="D1311" s="8"/>
      <c r="E1311" s="8" t="s">
        <v>2149</v>
      </c>
      <c r="F1311" s="8" t="s">
        <v>2150</v>
      </c>
      <c r="G1311" s="8" t="s">
        <v>3624</v>
      </c>
      <c r="H1311" s="8" t="s">
        <v>2995</v>
      </c>
      <c r="I1311" s="8">
        <v>5</v>
      </c>
      <c r="J1311" s="9" t="s">
        <v>3404</v>
      </c>
      <c r="K1311" s="8" t="s">
        <v>10410</v>
      </c>
      <c r="L1311" s="8" t="str">
        <f>VLOOKUP(K1311,[1]Sheet1!$A$2:$B$42,2,FALSE)</f>
        <v>Simon.A.Kleinman@hud.gov</v>
      </c>
      <c r="M1311" s="8" t="s">
        <v>10406</v>
      </c>
      <c r="N1311" s="8" t="s">
        <v>6943</v>
      </c>
    </row>
    <row r="1312" spans="2:14" x14ac:dyDescent="0.2">
      <c r="B1312" s="8">
        <v>800235135</v>
      </c>
      <c r="C1312" s="9" t="s">
        <v>4181</v>
      </c>
      <c r="D1312" s="10" t="s">
        <v>12014</v>
      </c>
      <c r="E1312" s="8" t="s">
        <v>4188</v>
      </c>
      <c r="F1312" s="8" t="s">
        <v>702</v>
      </c>
      <c r="G1312" s="8" t="s">
        <v>3632</v>
      </c>
      <c r="H1312" s="8" t="s">
        <v>3018</v>
      </c>
      <c r="I1312" s="8">
        <v>5</v>
      </c>
      <c r="J1312" s="9" t="s">
        <v>3398</v>
      </c>
      <c r="K1312" s="8" t="s">
        <v>11897</v>
      </c>
      <c r="L1312" s="8" t="str">
        <f>VLOOKUP(K1312,[1]Sheet1!$A$2:$B$42,2,FALSE)</f>
        <v>Timothy.M.Murnane@hud.gov</v>
      </c>
      <c r="M1312" s="8" t="s">
        <v>11898</v>
      </c>
      <c r="N1312" s="8" t="s">
        <v>11899</v>
      </c>
    </row>
    <row r="1313" spans="2:14" x14ac:dyDescent="0.2">
      <c r="B1313" s="8">
        <v>800235137</v>
      </c>
      <c r="C1313" s="9" t="s">
        <v>2151</v>
      </c>
      <c r="D1313" s="9" t="s">
        <v>12434</v>
      </c>
      <c r="E1313" s="8" t="s">
        <v>2577</v>
      </c>
      <c r="F1313" s="8" t="s">
        <v>1325</v>
      </c>
      <c r="G1313" s="8" t="s">
        <v>3628</v>
      </c>
      <c r="H1313" s="8" t="s">
        <v>3266</v>
      </c>
      <c r="I1313" s="8">
        <v>4</v>
      </c>
      <c r="J1313" s="9" t="s">
        <v>3405</v>
      </c>
      <c r="K1313" s="8" t="s">
        <v>12148</v>
      </c>
      <c r="L1313" s="8" t="str">
        <f>VLOOKUP(K1313,[1]Sheet1!$A$2:$B$42,2,FALSE)</f>
        <v>jacqueline.a.fultz@hud.gov</v>
      </c>
      <c r="M1313" s="8" t="s">
        <v>12130</v>
      </c>
      <c r="N1313" s="8" t="s">
        <v>2448</v>
      </c>
    </row>
    <row r="1314" spans="2:14" x14ac:dyDescent="0.2">
      <c r="B1314" s="8">
        <v>800235138</v>
      </c>
      <c r="C1314" s="9" t="s">
        <v>2152</v>
      </c>
      <c r="D1314" s="9" t="s">
        <v>12435</v>
      </c>
      <c r="E1314" s="8" t="s">
        <v>2578</v>
      </c>
      <c r="F1314" s="8" t="s">
        <v>2041</v>
      </c>
      <c r="G1314" s="8" t="s">
        <v>3628</v>
      </c>
      <c r="H1314" s="8" t="s">
        <v>3008</v>
      </c>
      <c r="I1314" s="8">
        <v>4</v>
      </c>
      <c r="J1314" s="9" t="s">
        <v>3398</v>
      </c>
      <c r="K1314" s="8" t="s">
        <v>12148</v>
      </c>
      <c r="L1314" s="8" t="str">
        <f>VLOOKUP(K1314,[1]Sheet1!$A$2:$B$42,2,FALSE)</f>
        <v>jacqueline.a.fultz@hud.gov</v>
      </c>
      <c r="M1314" s="8" t="s">
        <v>12130</v>
      </c>
      <c r="N1314" s="8" t="s">
        <v>2448</v>
      </c>
    </row>
    <row r="1315" spans="2:14" x14ac:dyDescent="0.2">
      <c r="B1315" s="8">
        <v>800235144</v>
      </c>
      <c r="C1315" s="9" t="s">
        <v>2153</v>
      </c>
      <c r="D1315" s="9" t="s">
        <v>12436</v>
      </c>
      <c r="E1315" s="8" t="s">
        <v>2579</v>
      </c>
      <c r="F1315" s="8" t="s">
        <v>1351</v>
      </c>
      <c r="G1315" s="8" t="s">
        <v>3628</v>
      </c>
      <c r="H1315" s="8" t="s">
        <v>3012</v>
      </c>
      <c r="I1315" s="8">
        <v>4</v>
      </c>
      <c r="J1315" s="9" t="s">
        <v>3405</v>
      </c>
      <c r="K1315" s="8" t="s">
        <v>12148</v>
      </c>
      <c r="L1315" s="8" t="str">
        <f>VLOOKUP(K1315,[1]Sheet1!$A$2:$B$42,2,FALSE)</f>
        <v>jacqueline.a.fultz@hud.gov</v>
      </c>
      <c r="M1315" s="8" t="s">
        <v>12130</v>
      </c>
      <c r="N1315" s="8" t="s">
        <v>2448</v>
      </c>
    </row>
    <row r="1316" spans="2:14" x14ac:dyDescent="0.2">
      <c r="B1316" s="8">
        <v>800235145</v>
      </c>
      <c r="C1316" s="9" t="s">
        <v>2154</v>
      </c>
      <c r="D1316" s="9" t="s">
        <v>12437</v>
      </c>
      <c r="E1316" s="8" t="s">
        <v>2580</v>
      </c>
      <c r="F1316" s="8" t="s">
        <v>399</v>
      </c>
      <c r="G1316" s="8" t="s">
        <v>3628</v>
      </c>
      <c r="H1316" s="8" t="s">
        <v>3012</v>
      </c>
      <c r="I1316" s="8">
        <v>4</v>
      </c>
      <c r="J1316" s="9" t="s">
        <v>3405</v>
      </c>
      <c r="K1316" s="8" t="s">
        <v>12148</v>
      </c>
      <c r="L1316" s="8" t="str">
        <f>VLOOKUP(K1316,[1]Sheet1!$A$2:$B$42,2,FALSE)</f>
        <v>jacqueline.a.fultz@hud.gov</v>
      </c>
      <c r="M1316" s="8" t="s">
        <v>12130</v>
      </c>
      <c r="N1316" s="8" t="s">
        <v>2448</v>
      </c>
    </row>
    <row r="1317" spans="2:14" x14ac:dyDescent="0.2">
      <c r="B1317" s="8">
        <v>800235189</v>
      </c>
      <c r="C1317" s="10" t="s">
        <v>2205</v>
      </c>
      <c r="D1317" s="10" t="s">
        <v>12438</v>
      </c>
      <c r="E1317" s="8" t="s">
        <v>2384</v>
      </c>
      <c r="F1317" s="8" t="s">
        <v>1819</v>
      </c>
      <c r="G1317" s="8" t="s">
        <v>3644</v>
      </c>
      <c r="H1317" s="8" t="s">
        <v>1819</v>
      </c>
      <c r="I1317" s="8">
        <v>6</v>
      </c>
      <c r="J1317" s="10" t="s">
        <v>3401</v>
      </c>
      <c r="K1317" s="8" t="s">
        <v>12144</v>
      </c>
      <c r="L1317" s="8" t="str">
        <f>VLOOKUP(K1317,[1]Sheet1!$A$2:$B$42,2,FALSE)</f>
        <v>Latrice.D.Lyons@hud.gov</v>
      </c>
      <c r="M1317" s="8" t="s">
        <v>12130</v>
      </c>
      <c r="N1317" s="8" t="s">
        <v>2448</v>
      </c>
    </row>
    <row r="1318" spans="2:14" x14ac:dyDescent="0.2">
      <c r="B1318" s="8">
        <v>800235204</v>
      </c>
      <c r="C1318" s="10" t="s">
        <v>2206</v>
      </c>
      <c r="D1318" s="10" t="s">
        <v>9784</v>
      </c>
      <c r="E1318" s="8" t="s">
        <v>2207</v>
      </c>
      <c r="F1318" s="8" t="s">
        <v>351</v>
      </c>
      <c r="G1318" s="8" t="s">
        <v>3650</v>
      </c>
      <c r="H1318" s="8" t="s">
        <v>351</v>
      </c>
      <c r="I1318" s="8">
        <v>10</v>
      </c>
      <c r="J1318" s="9" t="s">
        <v>3398</v>
      </c>
      <c r="K1318" s="8" t="s">
        <v>9662</v>
      </c>
      <c r="L1318" s="8" t="str">
        <f>VLOOKUP(K1318,[1]Sheet1!$A$2:$B$42,2,FALSE)</f>
        <v>sayana.chhe@hud.gov</v>
      </c>
      <c r="M1318" s="8" t="s">
        <v>9663</v>
      </c>
      <c r="N1318" s="8" t="s">
        <v>9664</v>
      </c>
    </row>
    <row r="1319" spans="2:14" x14ac:dyDescent="0.2">
      <c r="B1319" s="8">
        <v>800235208</v>
      </c>
      <c r="C1319" s="9" t="s">
        <v>2155</v>
      </c>
      <c r="D1319" s="8"/>
      <c r="E1319" s="8" t="s">
        <v>2156</v>
      </c>
      <c r="F1319" s="8" t="s">
        <v>859</v>
      </c>
      <c r="G1319" s="8" t="s">
        <v>3623</v>
      </c>
      <c r="H1319" s="8" t="s">
        <v>2985</v>
      </c>
      <c r="I1319" s="8">
        <v>5</v>
      </c>
      <c r="J1319" s="9" t="s">
        <v>3405</v>
      </c>
      <c r="K1319" s="8" t="s">
        <v>11901</v>
      </c>
      <c r="L1319" s="8" t="str">
        <f>VLOOKUP(K1319,[1]Sheet1!$A$2:$B$42,2,FALSE)</f>
        <v>colleen.m.greenan@hud.gov</v>
      </c>
      <c r="M1319" s="8" t="s">
        <v>11898</v>
      </c>
      <c r="N1319" s="8" t="s">
        <v>11899</v>
      </c>
    </row>
    <row r="1320" spans="2:14" x14ac:dyDescent="0.2">
      <c r="B1320" s="8">
        <v>800235209</v>
      </c>
      <c r="C1320" s="9" t="s">
        <v>2740</v>
      </c>
      <c r="D1320" s="10" t="s">
        <v>10591</v>
      </c>
      <c r="E1320" s="8" t="s">
        <v>2754</v>
      </c>
      <c r="F1320" s="8" t="s">
        <v>1736</v>
      </c>
      <c r="G1320" s="8" t="s">
        <v>3624</v>
      </c>
      <c r="H1320" s="8" t="s">
        <v>3079</v>
      </c>
      <c r="I1320" s="8">
        <v>5</v>
      </c>
      <c r="J1320" s="10" t="s">
        <v>3410</v>
      </c>
      <c r="K1320" s="8" t="s">
        <v>10410</v>
      </c>
      <c r="L1320" s="8" t="str">
        <f>VLOOKUP(K1320,[1]Sheet1!$A$2:$B$42,2,FALSE)</f>
        <v>Simon.A.Kleinman@hud.gov</v>
      </c>
      <c r="M1320" s="8" t="s">
        <v>10406</v>
      </c>
      <c r="N1320" s="8" t="s">
        <v>6943</v>
      </c>
    </row>
    <row r="1321" spans="2:14" x14ac:dyDescent="0.2">
      <c r="B1321" s="8">
        <v>800235212</v>
      </c>
      <c r="C1321" s="9" t="s">
        <v>7775</v>
      </c>
      <c r="D1321" s="10" t="s">
        <v>11133</v>
      </c>
      <c r="E1321" s="8" t="s">
        <v>1983</v>
      </c>
      <c r="F1321" s="8" t="s">
        <v>1202</v>
      </c>
      <c r="G1321" s="8" t="s">
        <v>3623</v>
      </c>
      <c r="H1321" s="8" t="s">
        <v>3074</v>
      </c>
      <c r="I1321" s="8">
        <v>5</v>
      </c>
      <c r="J1321" s="10" t="s">
        <v>3409</v>
      </c>
      <c r="K1321" s="8" t="s">
        <v>11032</v>
      </c>
      <c r="L1321" s="8" t="str">
        <f>VLOOKUP(K1321,[1]Sheet1!$A$2:$B$42,2,FALSE)</f>
        <v>Doris.M.Pickett@hud.gov</v>
      </c>
      <c r="M1321" s="8" t="s">
        <v>11024</v>
      </c>
      <c r="N1321" s="8" t="s">
        <v>4554</v>
      </c>
    </row>
    <row r="1322" spans="2:14" x14ac:dyDescent="0.2">
      <c r="B1322" s="8">
        <v>800235213</v>
      </c>
      <c r="C1322" s="9" t="s">
        <v>7776</v>
      </c>
      <c r="D1322" s="10" t="s">
        <v>11134</v>
      </c>
      <c r="E1322" s="8" t="s">
        <v>2208</v>
      </c>
      <c r="F1322" s="8" t="s">
        <v>2209</v>
      </c>
      <c r="G1322" s="8" t="s">
        <v>3623</v>
      </c>
      <c r="H1322" s="8" t="s">
        <v>310</v>
      </c>
      <c r="I1322" s="8">
        <v>5</v>
      </c>
      <c r="J1322" s="10" t="s">
        <v>3403</v>
      </c>
      <c r="K1322" s="8" t="s">
        <v>11032</v>
      </c>
      <c r="L1322" s="8" t="str">
        <f>VLOOKUP(K1322,[1]Sheet1!$A$2:$B$42,2,FALSE)</f>
        <v>Doris.M.Pickett@hud.gov</v>
      </c>
      <c r="M1322" s="8" t="s">
        <v>11024</v>
      </c>
      <c r="N1322" s="8" t="s">
        <v>4554</v>
      </c>
    </row>
    <row r="1323" spans="2:14" x14ac:dyDescent="0.2">
      <c r="B1323" s="8">
        <v>800235245</v>
      </c>
      <c r="C1323" s="9" t="s">
        <v>8222</v>
      </c>
      <c r="D1323" s="10" t="s">
        <v>9115</v>
      </c>
      <c r="E1323" s="8" t="s">
        <v>2211</v>
      </c>
      <c r="F1323" s="8" t="s">
        <v>182</v>
      </c>
      <c r="G1323" s="8" t="s">
        <v>3632</v>
      </c>
      <c r="H1323" s="8" t="s">
        <v>3018</v>
      </c>
      <c r="I1323" s="8">
        <v>5</v>
      </c>
      <c r="J1323" s="9" t="s">
        <v>3399</v>
      </c>
      <c r="K1323" s="8" t="s">
        <v>8913</v>
      </c>
      <c r="L1323" s="8" t="str">
        <f>VLOOKUP(K1323,[1]Sheet1!$A$2:$B$42,2,FALSE)</f>
        <v>Barry.A.Daroe@hud.gov</v>
      </c>
      <c r="M1323" s="8" t="s">
        <v>8909</v>
      </c>
      <c r="N1323" s="8" t="s">
        <v>8910</v>
      </c>
    </row>
    <row r="1324" spans="2:14" x14ac:dyDescent="0.2">
      <c r="B1324" s="8">
        <v>800235245</v>
      </c>
      <c r="C1324" s="9" t="s">
        <v>2210</v>
      </c>
      <c r="D1324" s="10" t="s">
        <v>9115</v>
      </c>
      <c r="E1324" s="8" t="s">
        <v>2211</v>
      </c>
      <c r="F1324" s="8" t="s">
        <v>182</v>
      </c>
      <c r="G1324" s="8" t="s">
        <v>3632</v>
      </c>
      <c r="H1324" s="8" t="s">
        <v>3018</v>
      </c>
      <c r="I1324" s="8">
        <v>5</v>
      </c>
      <c r="J1324" s="9" t="s">
        <v>3399</v>
      </c>
      <c r="K1324" s="8" t="s">
        <v>8913</v>
      </c>
      <c r="L1324" s="8" t="str">
        <f>VLOOKUP(K1324,[1]Sheet1!$A$2:$B$42,2,FALSE)</f>
        <v>Barry.A.Daroe@hud.gov</v>
      </c>
      <c r="M1324" s="8" t="s">
        <v>8909</v>
      </c>
      <c r="N1324" s="8" t="s">
        <v>8910</v>
      </c>
    </row>
    <row r="1325" spans="2:14" x14ac:dyDescent="0.2">
      <c r="B1325" s="8">
        <v>800235254</v>
      </c>
      <c r="C1325" s="9" t="s">
        <v>3744</v>
      </c>
      <c r="D1325" s="10" t="s">
        <v>9116</v>
      </c>
      <c r="E1325" s="8" t="s">
        <v>9117</v>
      </c>
      <c r="F1325" s="8" t="s">
        <v>3786</v>
      </c>
      <c r="G1325" s="8" t="s">
        <v>3622</v>
      </c>
      <c r="H1325" s="8" t="s">
        <v>2976</v>
      </c>
      <c r="I1325" s="8">
        <v>3</v>
      </c>
      <c r="J1325" s="10" t="s">
        <v>3409</v>
      </c>
      <c r="K1325" s="8" t="s">
        <v>8913</v>
      </c>
      <c r="L1325" s="8" t="str">
        <f>VLOOKUP(K1325,[1]Sheet1!$A$2:$B$42,2,FALSE)</f>
        <v>Barry.A.Daroe@hud.gov</v>
      </c>
      <c r="M1325" s="8" t="s">
        <v>8909</v>
      </c>
      <c r="N1325" s="8" t="s">
        <v>8910</v>
      </c>
    </row>
    <row r="1326" spans="2:14" x14ac:dyDescent="0.2">
      <c r="B1326" s="8">
        <v>800235258</v>
      </c>
      <c r="C1326" s="10" t="s">
        <v>8223</v>
      </c>
      <c r="D1326" s="8"/>
      <c r="E1326" s="8" t="s">
        <v>2300</v>
      </c>
      <c r="F1326" s="8" t="s">
        <v>642</v>
      </c>
      <c r="G1326" s="8" t="s">
        <v>3648</v>
      </c>
      <c r="H1326" s="8" t="s">
        <v>3202</v>
      </c>
      <c r="I1326" s="8">
        <v>9</v>
      </c>
      <c r="J1326" s="9" t="s">
        <v>3406</v>
      </c>
      <c r="K1326" s="8" t="s">
        <v>8921</v>
      </c>
      <c r="L1326" s="8" t="str">
        <f>VLOOKUP(K1326,[1]Sheet1!$A$2:$B$42,2,FALSE)</f>
        <v>Kia.J.Johnson@hud.gov</v>
      </c>
      <c r="M1326" s="8" t="s">
        <v>8909</v>
      </c>
      <c r="N1326" s="8" t="s">
        <v>8910</v>
      </c>
    </row>
    <row r="1327" spans="2:14" x14ac:dyDescent="0.2">
      <c r="B1327" s="8">
        <v>800235258</v>
      </c>
      <c r="C1327" s="10" t="s">
        <v>7777</v>
      </c>
      <c r="D1327" s="8"/>
      <c r="E1327" s="8" t="s">
        <v>2300</v>
      </c>
      <c r="F1327" s="8" t="s">
        <v>642</v>
      </c>
      <c r="G1327" s="8" t="s">
        <v>3648</v>
      </c>
      <c r="H1327" s="8" t="s">
        <v>3202</v>
      </c>
      <c r="I1327" s="8">
        <v>9</v>
      </c>
      <c r="J1327" s="9" t="s">
        <v>3406</v>
      </c>
      <c r="K1327" s="8" t="s">
        <v>8921</v>
      </c>
      <c r="L1327" s="8" t="str">
        <f>VLOOKUP(K1327,[1]Sheet1!$A$2:$B$42,2,FALSE)</f>
        <v>Kia.J.Johnson@hud.gov</v>
      </c>
      <c r="M1327" s="8" t="s">
        <v>8909</v>
      </c>
      <c r="N1327" s="8" t="s">
        <v>8910</v>
      </c>
    </row>
    <row r="1328" spans="2:14" x14ac:dyDescent="0.2">
      <c r="B1328" s="8">
        <v>800235277</v>
      </c>
      <c r="C1328" s="9" t="s">
        <v>8224</v>
      </c>
      <c r="D1328" s="10" t="s">
        <v>12439</v>
      </c>
      <c r="E1328" s="8" t="s">
        <v>12440</v>
      </c>
      <c r="F1328" s="8" t="s">
        <v>1680</v>
      </c>
      <c r="G1328" s="8" t="s">
        <v>3659</v>
      </c>
      <c r="H1328" s="8" t="s">
        <v>778</v>
      </c>
      <c r="I1328" s="8">
        <v>3</v>
      </c>
      <c r="J1328" s="9" t="s">
        <v>3404</v>
      </c>
      <c r="K1328" s="8" t="s">
        <v>12148</v>
      </c>
      <c r="L1328" s="8" t="str">
        <f>VLOOKUP(K1328,[1]Sheet1!$A$2:$B$42,2,FALSE)</f>
        <v>jacqueline.a.fultz@hud.gov</v>
      </c>
      <c r="M1328" s="8" t="s">
        <v>12130</v>
      </c>
      <c r="N1328" s="8" t="s">
        <v>2448</v>
      </c>
    </row>
    <row r="1329" spans="2:14" x14ac:dyDescent="0.2">
      <c r="B1329" s="8">
        <v>800235278</v>
      </c>
      <c r="C1329" s="9" t="s">
        <v>7208</v>
      </c>
      <c r="D1329" s="10" t="s">
        <v>12441</v>
      </c>
      <c r="E1329" s="8" t="s">
        <v>12442</v>
      </c>
      <c r="F1329" s="8" t="s">
        <v>2157</v>
      </c>
      <c r="G1329" s="8" t="s">
        <v>3659</v>
      </c>
      <c r="H1329" s="8" t="s">
        <v>3374</v>
      </c>
      <c r="I1329" s="8">
        <v>3</v>
      </c>
      <c r="J1329" s="9" t="s">
        <v>3404</v>
      </c>
      <c r="K1329" s="8" t="s">
        <v>12148</v>
      </c>
      <c r="L1329" s="8" t="str">
        <f>VLOOKUP(K1329,[1]Sheet1!$A$2:$B$42,2,FALSE)</f>
        <v>jacqueline.a.fultz@hud.gov</v>
      </c>
      <c r="M1329" s="8" t="s">
        <v>12130</v>
      </c>
      <c r="N1329" s="8" t="s">
        <v>2448</v>
      </c>
    </row>
    <row r="1330" spans="2:14" x14ac:dyDescent="0.2">
      <c r="B1330" s="8">
        <v>800235307</v>
      </c>
      <c r="C1330" s="9" t="s">
        <v>2158</v>
      </c>
      <c r="D1330" s="8"/>
      <c r="E1330" s="8" t="s">
        <v>2159</v>
      </c>
      <c r="F1330" s="8" t="s">
        <v>562</v>
      </c>
      <c r="G1330" s="8" t="s">
        <v>3627</v>
      </c>
      <c r="H1330" s="8" t="s">
        <v>3286</v>
      </c>
      <c r="I1330" s="8">
        <v>4</v>
      </c>
      <c r="J1330" s="10" t="s">
        <v>3400</v>
      </c>
      <c r="K1330" s="8" t="s">
        <v>8916</v>
      </c>
      <c r="L1330" s="8" t="str">
        <f>VLOOKUP(K1330,[1]Sheet1!$A$2:$B$42,2,FALSE)</f>
        <v>Danielle.N.Florence@hud.gov</v>
      </c>
      <c r="M1330" s="8" t="s">
        <v>8909</v>
      </c>
      <c r="N1330" s="8" t="s">
        <v>8910</v>
      </c>
    </row>
    <row r="1331" spans="2:14" x14ac:dyDescent="0.2">
      <c r="B1331" s="8">
        <v>800235308</v>
      </c>
      <c r="C1331" s="9" t="s">
        <v>2160</v>
      </c>
      <c r="D1331" s="8"/>
      <c r="E1331" s="8" t="s">
        <v>2161</v>
      </c>
      <c r="F1331" s="8" t="s">
        <v>1261</v>
      </c>
      <c r="G1331" s="8" t="s">
        <v>3631</v>
      </c>
      <c r="H1331" s="8" t="s">
        <v>3020</v>
      </c>
      <c r="I1331" s="8">
        <v>4</v>
      </c>
      <c r="J1331" s="10" t="s">
        <v>3407</v>
      </c>
      <c r="K1331" s="8" t="s">
        <v>11911</v>
      </c>
      <c r="L1331" s="8" t="str">
        <f>VLOOKUP(K1331,[1]Sheet1!$A$2:$B$42,2,FALSE)</f>
        <v>Thomas.G.Durscher@hud.gov</v>
      </c>
      <c r="M1331" s="8" t="s">
        <v>11898</v>
      </c>
      <c r="N1331" s="8" t="s">
        <v>11899</v>
      </c>
    </row>
    <row r="1332" spans="2:14" x14ac:dyDescent="0.2">
      <c r="B1332" s="8">
        <v>800235321</v>
      </c>
      <c r="C1332" s="9" t="s">
        <v>2162</v>
      </c>
      <c r="D1332" s="10" t="s">
        <v>10592</v>
      </c>
      <c r="E1332" s="8" t="s">
        <v>5689</v>
      </c>
      <c r="F1332" s="8" t="s">
        <v>1939</v>
      </c>
      <c r="G1332" s="8" t="s">
        <v>3624</v>
      </c>
      <c r="H1332" s="8" t="s">
        <v>3079</v>
      </c>
      <c r="I1332" s="8">
        <v>5</v>
      </c>
      <c r="J1332" s="10" t="s">
        <v>3410</v>
      </c>
      <c r="K1332" s="8" t="s">
        <v>10410</v>
      </c>
      <c r="L1332" s="8" t="str">
        <f>VLOOKUP(K1332,[1]Sheet1!$A$2:$B$42,2,FALSE)</f>
        <v>Simon.A.Kleinman@hud.gov</v>
      </c>
      <c r="M1332" s="8" t="s">
        <v>10406</v>
      </c>
      <c r="N1332" s="8" t="s">
        <v>6943</v>
      </c>
    </row>
    <row r="1333" spans="2:14" x14ac:dyDescent="0.2">
      <c r="B1333" s="8">
        <v>800235321</v>
      </c>
      <c r="C1333" s="9" t="s">
        <v>8225</v>
      </c>
      <c r="D1333" s="10" t="s">
        <v>10592</v>
      </c>
      <c r="E1333" s="8" t="s">
        <v>5689</v>
      </c>
      <c r="F1333" s="8" t="s">
        <v>1939</v>
      </c>
      <c r="G1333" s="8" t="s">
        <v>3624</v>
      </c>
      <c r="H1333" s="8" t="s">
        <v>3079</v>
      </c>
      <c r="I1333" s="8">
        <v>5</v>
      </c>
      <c r="J1333" s="10" t="s">
        <v>3410</v>
      </c>
      <c r="K1333" s="8" t="s">
        <v>10410</v>
      </c>
      <c r="L1333" s="8" t="str">
        <f>VLOOKUP(K1333,[1]Sheet1!$A$2:$B$42,2,FALSE)</f>
        <v>Simon.A.Kleinman@hud.gov</v>
      </c>
      <c r="M1333" s="8" t="s">
        <v>10406</v>
      </c>
      <c r="N1333" s="8" t="s">
        <v>6943</v>
      </c>
    </row>
    <row r="1334" spans="2:14" x14ac:dyDescent="0.2">
      <c r="B1334" s="8">
        <v>800235323</v>
      </c>
      <c r="C1334" s="9" t="s">
        <v>2163</v>
      </c>
      <c r="D1334" s="10" t="s">
        <v>10593</v>
      </c>
      <c r="E1334" s="8" t="s">
        <v>7958</v>
      </c>
      <c r="F1334" s="8" t="s">
        <v>805</v>
      </c>
      <c r="G1334" s="8" t="s">
        <v>3624</v>
      </c>
      <c r="H1334" s="8" t="s">
        <v>232</v>
      </c>
      <c r="I1334" s="8">
        <v>5</v>
      </c>
      <c r="J1334" s="10" t="s">
        <v>3410</v>
      </c>
      <c r="K1334" s="8" t="s">
        <v>10410</v>
      </c>
      <c r="L1334" s="8" t="str">
        <f>VLOOKUP(K1334,[1]Sheet1!$A$2:$B$42,2,FALSE)</f>
        <v>Simon.A.Kleinman@hud.gov</v>
      </c>
      <c r="M1334" s="8" t="s">
        <v>10406</v>
      </c>
      <c r="N1334" s="8" t="s">
        <v>6943</v>
      </c>
    </row>
    <row r="1335" spans="2:14" x14ac:dyDescent="0.2">
      <c r="B1335" s="8">
        <v>800235344</v>
      </c>
      <c r="C1335" s="10" t="s">
        <v>2212</v>
      </c>
      <c r="D1335" s="10" t="s">
        <v>10594</v>
      </c>
      <c r="E1335" s="8" t="s">
        <v>2213</v>
      </c>
      <c r="F1335" s="8" t="s">
        <v>244</v>
      </c>
      <c r="G1335" s="8" t="s">
        <v>3644</v>
      </c>
      <c r="H1335" s="8" t="s">
        <v>429</v>
      </c>
      <c r="I1335" s="8">
        <v>6</v>
      </c>
      <c r="J1335" s="10" t="s">
        <v>3425</v>
      </c>
      <c r="K1335" s="8" t="s">
        <v>10410</v>
      </c>
      <c r="L1335" s="8" t="str">
        <f>VLOOKUP(K1335,[1]Sheet1!$A$2:$B$42,2,FALSE)</f>
        <v>Simon.A.Kleinman@hud.gov</v>
      </c>
      <c r="M1335" s="8" t="s">
        <v>10406</v>
      </c>
      <c r="N1335" s="8" t="s">
        <v>6943</v>
      </c>
    </row>
    <row r="1336" spans="2:14" x14ac:dyDescent="0.2">
      <c r="B1336" s="8">
        <v>800235345</v>
      </c>
      <c r="C1336" s="10" t="s">
        <v>2214</v>
      </c>
      <c r="D1336" s="10" t="s">
        <v>10595</v>
      </c>
      <c r="E1336" s="8" t="s">
        <v>7959</v>
      </c>
      <c r="F1336" s="8" t="s">
        <v>1685</v>
      </c>
      <c r="G1336" s="8" t="s">
        <v>3644</v>
      </c>
      <c r="H1336" s="8" t="s">
        <v>429</v>
      </c>
      <c r="I1336" s="8">
        <v>6</v>
      </c>
      <c r="J1336" s="10" t="s">
        <v>3436</v>
      </c>
      <c r="K1336" s="8" t="s">
        <v>10410</v>
      </c>
      <c r="L1336" s="8" t="str">
        <f>VLOOKUP(K1336,[1]Sheet1!$A$2:$B$42,2,FALSE)</f>
        <v>Simon.A.Kleinman@hud.gov</v>
      </c>
      <c r="M1336" s="8" t="s">
        <v>10406</v>
      </c>
      <c r="N1336" s="8" t="s">
        <v>6943</v>
      </c>
    </row>
    <row r="1337" spans="2:14" x14ac:dyDescent="0.2">
      <c r="B1337" s="8">
        <v>800235375</v>
      </c>
      <c r="C1337" s="9" t="s">
        <v>2476</v>
      </c>
      <c r="D1337" s="10" t="s">
        <v>9785</v>
      </c>
      <c r="E1337" s="8" t="s">
        <v>2477</v>
      </c>
      <c r="F1337" s="8" t="s">
        <v>511</v>
      </c>
      <c r="G1337" s="8" t="s">
        <v>3623</v>
      </c>
      <c r="H1337" s="8" t="s">
        <v>2990</v>
      </c>
      <c r="I1337" s="8">
        <v>5</v>
      </c>
      <c r="J1337" s="10" t="s">
        <v>3402</v>
      </c>
      <c r="K1337" s="8" t="s">
        <v>9662</v>
      </c>
      <c r="L1337" s="8" t="str">
        <f>VLOOKUP(K1337,[1]Sheet1!$A$2:$B$42,2,FALSE)</f>
        <v>sayana.chhe@hud.gov</v>
      </c>
      <c r="M1337" s="8" t="s">
        <v>9663</v>
      </c>
      <c r="N1337" s="8" t="s">
        <v>9664</v>
      </c>
    </row>
    <row r="1338" spans="2:14" x14ac:dyDescent="0.2">
      <c r="B1338" s="8">
        <v>800235487</v>
      </c>
      <c r="C1338" s="9" t="s">
        <v>2478</v>
      </c>
      <c r="D1338" s="10" t="s">
        <v>12443</v>
      </c>
      <c r="E1338" s="8" t="s">
        <v>2479</v>
      </c>
      <c r="F1338" s="8" t="s">
        <v>641</v>
      </c>
      <c r="G1338" s="8" t="s">
        <v>3622</v>
      </c>
      <c r="H1338" s="8" t="s">
        <v>641</v>
      </c>
      <c r="I1338" s="8">
        <v>3</v>
      </c>
      <c r="J1338" s="9" t="s">
        <v>3419</v>
      </c>
      <c r="K1338" s="8" t="s">
        <v>12144</v>
      </c>
      <c r="L1338" s="8" t="str">
        <f>VLOOKUP(K1338,[1]Sheet1!$A$2:$B$42,2,FALSE)</f>
        <v>Latrice.D.Lyons@hud.gov</v>
      </c>
      <c r="M1338" s="8" t="s">
        <v>12130</v>
      </c>
      <c r="N1338" s="8" t="s">
        <v>2448</v>
      </c>
    </row>
    <row r="1339" spans="2:14" x14ac:dyDescent="0.2">
      <c r="B1339" s="8">
        <v>800235889</v>
      </c>
      <c r="C1339" s="10" t="s">
        <v>2215</v>
      </c>
      <c r="D1339" s="9" t="s">
        <v>10596</v>
      </c>
      <c r="E1339" s="8" t="s">
        <v>2216</v>
      </c>
      <c r="F1339" s="8" t="s">
        <v>2217</v>
      </c>
      <c r="G1339" s="8" t="s">
        <v>3647</v>
      </c>
      <c r="H1339" s="8" t="s">
        <v>561</v>
      </c>
      <c r="I1339" s="8">
        <v>9</v>
      </c>
      <c r="J1339" s="10" t="s">
        <v>3425</v>
      </c>
      <c r="K1339" s="8" t="s">
        <v>10436</v>
      </c>
      <c r="L1339" s="8" t="str">
        <f>VLOOKUP(K1339,[1]Sheet1!$A$2:$B$42,2,FALSE)</f>
        <v>Nancy.L.Condren@hud.gov</v>
      </c>
      <c r="M1339" s="8" t="s">
        <v>10406</v>
      </c>
      <c r="N1339" s="8" t="s">
        <v>6943</v>
      </c>
    </row>
    <row r="1340" spans="2:14" x14ac:dyDescent="0.2">
      <c r="B1340" s="8">
        <v>800235890</v>
      </c>
      <c r="C1340" s="9" t="s">
        <v>2675</v>
      </c>
      <c r="D1340" s="10" t="s">
        <v>10597</v>
      </c>
      <c r="E1340" s="8" t="s">
        <v>8479</v>
      </c>
      <c r="F1340" s="8" t="s">
        <v>2698</v>
      </c>
      <c r="G1340" s="8" t="s">
        <v>3631</v>
      </c>
      <c r="H1340" s="8" t="s">
        <v>1159</v>
      </c>
      <c r="I1340" s="8">
        <v>4</v>
      </c>
      <c r="J1340" s="10" t="s">
        <v>3412</v>
      </c>
      <c r="K1340" s="8" t="s">
        <v>10410</v>
      </c>
      <c r="L1340" s="8" t="str">
        <f>VLOOKUP(K1340,[1]Sheet1!$A$2:$B$42,2,FALSE)</f>
        <v>Simon.A.Kleinman@hud.gov</v>
      </c>
      <c r="M1340" s="8" t="s">
        <v>10406</v>
      </c>
      <c r="N1340" s="8" t="s">
        <v>6943</v>
      </c>
    </row>
    <row r="1341" spans="2:14" x14ac:dyDescent="0.2">
      <c r="B1341" s="8">
        <v>800235892</v>
      </c>
      <c r="C1341" s="9" t="s">
        <v>2676</v>
      </c>
      <c r="D1341" s="10" t="s">
        <v>10598</v>
      </c>
      <c r="E1341" s="8" t="s">
        <v>8480</v>
      </c>
      <c r="F1341" s="8" t="s">
        <v>257</v>
      </c>
      <c r="G1341" s="8" t="s">
        <v>3631</v>
      </c>
      <c r="H1341" s="8" t="s">
        <v>1159</v>
      </c>
      <c r="I1341" s="8">
        <v>4</v>
      </c>
      <c r="J1341" s="10" t="s">
        <v>3418</v>
      </c>
      <c r="K1341" s="8" t="s">
        <v>10410</v>
      </c>
      <c r="L1341" s="8" t="str">
        <f>VLOOKUP(K1341,[1]Sheet1!$A$2:$B$42,2,FALSE)</f>
        <v>Simon.A.Kleinman@hud.gov</v>
      </c>
      <c r="M1341" s="8" t="s">
        <v>10406</v>
      </c>
      <c r="N1341" s="8" t="s">
        <v>6943</v>
      </c>
    </row>
    <row r="1342" spans="2:14" x14ac:dyDescent="0.2">
      <c r="B1342" s="8">
        <v>800235899</v>
      </c>
      <c r="C1342" s="9" t="s">
        <v>2261</v>
      </c>
      <c r="D1342" s="10" t="s">
        <v>9786</v>
      </c>
      <c r="E1342" s="8" t="s">
        <v>6781</v>
      </c>
      <c r="F1342" s="8" t="s">
        <v>2262</v>
      </c>
      <c r="G1342" s="8" t="s">
        <v>3617</v>
      </c>
      <c r="H1342" s="8" t="s">
        <v>2968</v>
      </c>
      <c r="I1342" s="8">
        <v>1</v>
      </c>
      <c r="J1342" s="9" t="s">
        <v>3420</v>
      </c>
      <c r="K1342" s="8" t="s">
        <v>9662</v>
      </c>
      <c r="L1342" s="8" t="str">
        <f>VLOOKUP(K1342,[1]Sheet1!$A$2:$B$42,2,FALSE)</f>
        <v>sayana.chhe@hud.gov</v>
      </c>
      <c r="M1342" s="8" t="s">
        <v>9663</v>
      </c>
      <c r="N1342" s="8" t="s">
        <v>9664</v>
      </c>
    </row>
    <row r="1343" spans="2:14" x14ac:dyDescent="0.2">
      <c r="B1343" s="8">
        <v>800235908</v>
      </c>
      <c r="C1343" s="9" t="s">
        <v>8226</v>
      </c>
      <c r="D1343" s="10" t="s">
        <v>9787</v>
      </c>
      <c r="E1343" s="8" t="s">
        <v>2330</v>
      </c>
      <c r="F1343" s="8" t="s">
        <v>2331</v>
      </c>
      <c r="G1343" s="8" t="s">
        <v>3623</v>
      </c>
      <c r="H1343" s="8" t="s">
        <v>3074</v>
      </c>
      <c r="I1343" s="8">
        <v>5</v>
      </c>
      <c r="J1343" s="10" t="s">
        <v>3409</v>
      </c>
      <c r="K1343" s="8" t="s">
        <v>9676</v>
      </c>
      <c r="L1343" s="8" t="str">
        <f>VLOOKUP(K1343,[1]Sheet1!$A$2:$B$42,2,FALSE)</f>
        <v>annaliza.bascom@hud.gov</v>
      </c>
      <c r="M1343" s="8" t="s">
        <v>9663</v>
      </c>
      <c r="N1343" s="8" t="s">
        <v>9664</v>
      </c>
    </row>
    <row r="1344" spans="2:14" x14ac:dyDescent="0.2">
      <c r="B1344" s="8">
        <v>800235932</v>
      </c>
      <c r="C1344" s="9" t="s">
        <v>8227</v>
      </c>
      <c r="D1344" s="10" t="s">
        <v>9118</v>
      </c>
      <c r="E1344" s="8" t="s">
        <v>2218</v>
      </c>
      <c r="F1344" s="8" t="s">
        <v>2219</v>
      </c>
      <c r="G1344" s="8" t="s">
        <v>3653</v>
      </c>
      <c r="H1344" s="8" t="s">
        <v>3155</v>
      </c>
      <c r="I1344" s="8">
        <v>5</v>
      </c>
      <c r="J1344" s="9" t="s">
        <v>3397</v>
      </c>
      <c r="K1344" s="8" t="s">
        <v>8923</v>
      </c>
      <c r="L1344" s="8" t="str">
        <f>VLOOKUP(K1344,[1]Sheet1!$A$2:$B$42,2,FALSE)</f>
        <v>Pascale.X.Pierre@hud.gov</v>
      </c>
      <c r="M1344" s="8" t="s">
        <v>8909</v>
      </c>
      <c r="N1344" s="8" t="s">
        <v>8910</v>
      </c>
    </row>
    <row r="1345" spans="2:14" x14ac:dyDescent="0.2">
      <c r="B1345" s="8">
        <v>800235932</v>
      </c>
      <c r="C1345" s="9" t="s">
        <v>4878</v>
      </c>
      <c r="D1345" s="10" t="s">
        <v>9118</v>
      </c>
      <c r="E1345" s="8" t="s">
        <v>2218</v>
      </c>
      <c r="F1345" s="8" t="s">
        <v>2219</v>
      </c>
      <c r="G1345" s="8" t="s">
        <v>3653</v>
      </c>
      <c r="H1345" s="8" t="s">
        <v>3155</v>
      </c>
      <c r="I1345" s="8">
        <v>5</v>
      </c>
      <c r="J1345" s="9" t="s">
        <v>3397</v>
      </c>
      <c r="K1345" s="8" t="s">
        <v>8923</v>
      </c>
      <c r="L1345" s="8" t="str">
        <f>VLOOKUP(K1345,[1]Sheet1!$A$2:$B$42,2,FALSE)</f>
        <v>Pascale.X.Pierre@hud.gov</v>
      </c>
      <c r="M1345" s="8" t="s">
        <v>8909</v>
      </c>
      <c r="N1345" s="8" t="s">
        <v>8910</v>
      </c>
    </row>
    <row r="1346" spans="2:14" x14ac:dyDescent="0.2">
      <c r="B1346" s="8">
        <v>800235933</v>
      </c>
      <c r="C1346" s="9" t="s">
        <v>2220</v>
      </c>
      <c r="D1346" s="8"/>
      <c r="E1346" s="8" t="s">
        <v>2221</v>
      </c>
      <c r="F1346" s="8" t="s">
        <v>369</v>
      </c>
      <c r="G1346" s="8" t="s">
        <v>3632</v>
      </c>
      <c r="H1346" s="8" t="s">
        <v>3376</v>
      </c>
      <c r="I1346" s="8">
        <v>5</v>
      </c>
      <c r="J1346" s="10" t="s">
        <v>3422</v>
      </c>
      <c r="K1346" s="8" t="s">
        <v>8923</v>
      </c>
      <c r="L1346" s="8" t="str">
        <f>VLOOKUP(K1346,[1]Sheet1!$A$2:$B$42,2,FALSE)</f>
        <v>Pascale.X.Pierre@hud.gov</v>
      </c>
      <c r="M1346" s="8" t="s">
        <v>8909</v>
      </c>
      <c r="N1346" s="8" t="s">
        <v>8910</v>
      </c>
    </row>
    <row r="1347" spans="2:14" x14ac:dyDescent="0.2">
      <c r="B1347" s="8">
        <v>800235935</v>
      </c>
      <c r="C1347" s="9" t="s">
        <v>2222</v>
      </c>
      <c r="D1347" s="10" t="s">
        <v>9119</v>
      </c>
      <c r="E1347" s="8" t="s">
        <v>2223</v>
      </c>
      <c r="F1347" s="8" t="s">
        <v>2224</v>
      </c>
      <c r="G1347" s="8" t="s">
        <v>3653</v>
      </c>
      <c r="H1347" s="8" t="s">
        <v>909</v>
      </c>
      <c r="I1347" s="8">
        <v>5</v>
      </c>
      <c r="J1347" s="9" t="s">
        <v>3420</v>
      </c>
      <c r="K1347" s="8" t="s">
        <v>8913</v>
      </c>
      <c r="L1347" s="8" t="str">
        <f>VLOOKUP(K1347,[1]Sheet1!$A$2:$B$42,2,FALSE)</f>
        <v>Barry.A.Daroe@hud.gov</v>
      </c>
      <c r="M1347" s="8" t="s">
        <v>8909</v>
      </c>
      <c r="N1347" s="8" t="s">
        <v>8910</v>
      </c>
    </row>
    <row r="1348" spans="2:14" x14ac:dyDescent="0.2">
      <c r="B1348" s="8">
        <v>800235938</v>
      </c>
      <c r="C1348" s="9" t="s">
        <v>2225</v>
      </c>
      <c r="D1348" s="8"/>
      <c r="E1348" s="8" t="s">
        <v>7960</v>
      </c>
      <c r="F1348" s="8" t="s">
        <v>2226</v>
      </c>
      <c r="G1348" s="8" t="s">
        <v>3632</v>
      </c>
      <c r="H1348" s="8" t="s">
        <v>3060</v>
      </c>
      <c r="I1348" s="8">
        <v>5</v>
      </c>
      <c r="J1348" s="10" t="s">
        <v>3401</v>
      </c>
      <c r="K1348" s="8" t="s">
        <v>8923</v>
      </c>
      <c r="L1348" s="8" t="str">
        <f>VLOOKUP(K1348,[1]Sheet1!$A$2:$B$42,2,FALSE)</f>
        <v>Pascale.X.Pierre@hud.gov</v>
      </c>
      <c r="M1348" s="8" t="s">
        <v>8909</v>
      </c>
      <c r="N1348" s="8" t="s">
        <v>8910</v>
      </c>
    </row>
    <row r="1349" spans="2:14" x14ac:dyDescent="0.2">
      <c r="B1349" s="8">
        <v>800235939</v>
      </c>
      <c r="C1349" s="9" t="s">
        <v>2227</v>
      </c>
      <c r="D1349" s="8"/>
      <c r="E1349" s="8" t="s">
        <v>2228</v>
      </c>
      <c r="F1349" s="8" t="s">
        <v>1824</v>
      </c>
      <c r="G1349" s="8" t="s">
        <v>3632</v>
      </c>
      <c r="H1349" s="8" t="s">
        <v>1824</v>
      </c>
      <c r="I1349" s="8">
        <v>5</v>
      </c>
      <c r="J1349" s="10" t="s">
        <v>3409</v>
      </c>
      <c r="K1349" s="8" t="s">
        <v>8923</v>
      </c>
      <c r="L1349" s="8" t="str">
        <f>VLOOKUP(K1349,[1]Sheet1!$A$2:$B$42,2,FALSE)</f>
        <v>Pascale.X.Pierre@hud.gov</v>
      </c>
      <c r="M1349" s="8" t="s">
        <v>8909</v>
      </c>
      <c r="N1349" s="8" t="s">
        <v>8910</v>
      </c>
    </row>
    <row r="1350" spans="2:14" x14ac:dyDescent="0.2">
      <c r="B1350" s="8">
        <v>800235949</v>
      </c>
      <c r="C1350" s="10" t="s">
        <v>2229</v>
      </c>
      <c r="D1350" s="8"/>
      <c r="E1350" s="8" t="s">
        <v>7961</v>
      </c>
      <c r="F1350" s="8" t="s">
        <v>2230</v>
      </c>
      <c r="G1350" s="8" t="s">
        <v>3652</v>
      </c>
      <c r="H1350" s="8" t="s">
        <v>3377</v>
      </c>
      <c r="I1350" s="8">
        <v>7</v>
      </c>
      <c r="J1350" s="9" t="s">
        <v>3419</v>
      </c>
      <c r="K1350" s="8" t="s">
        <v>8918</v>
      </c>
      <c r="L1350" s="8" t="str">
        <f>VLOOKUP(K1350,[1]Sheet1!$A$2:$B$42,2,FALSE)</f>
        <v>Carnethia.J.Wright@hud.gov</v>
      </c>
      <c r="M1350" s="8" t="s">
        <v>8909</v>
      </c>
      <c r="N1350" s="8" t="s">
        <v>8910</v>
      </c>
    </row>
    <row r="1351" spans="2:14" x14ac:dyDescent="0.2">
      <c r="B1351" s="8">
        <v>800235950</v>
      </c>
      <c r="C1351" s="10" t="s">
        <v>2231</v>
      </c>
      <c r="D1351" s="10" t="s">
        <v>9120</v>
      </c>
      <c r="E1351" s="8" t="s">
        <v>7962</v>
      </c>
      <c r="F1351" s="8" t="s">
        <v>1818</v>
      </c>
      <c r="G1351" s="8" t="s">
        <v>3652</v>
      </c>
      <c r="H1351" s="8" t="s">
        <v>3080</v>
      </c>
      <c r="I1351" s="8">
        <v>7</v>
      </c>
      <c r="J1351" s="9" t="s">
        <v>3404</v>
      </c>
      <c r="K1351" s="8" t="s">
        <v>8913</v>
      </c>
      <c r="L1351" s="8" t="str">
        <f>VLOOKUP(K1351,[1]Sheet1!$A$2:$B$42,2,FALSE)</f>
        <v>Barry.A.Daroe@hud.gov</v>
      </c>
      <c r="M1351" s="8" t="s">
        <v>8909</v>
      </c>
      <c r="N1351" s="8" t="s">
        <v>8910</v>
      </c>
    </row>
    <row r="1352" spans="2:14" x14ac:dyDescent="0.2">
      <c r="B1352" s="8">
        <v>800235951</v>
      </c>
      <c r="C1352" s="10" t="s">
        <v>2232</v>
      </c>
      <c r="D1352" s="8"/>
      <c r="E1352" s="8" t="s">
        <v>7963</v>
      </c>
      <c r="F1352" s="8" t="s">
        <v>1087</v>
      </c>
      <c r="G1352" s="8" t="s">
        <v>3652</v>
      </c>
      <c r="H1352" s="8" t="s">
        <v>3092</v>
      </c>
      <c r="I1352" s="8">
        <v>7</v>
      </c>
      <c r="J1352" s="9" t="s">
        <v>3408</v>
      </c>
      <c r="K1352" s="8" t="s">
        <v>8918</v>
      </c>
      <c r="L1352" s="8" t="str">
        <f>VLOOKUP(K1352,[1]Sheet1!$A$2:$B$42,2,FALSE)</f>
        <v>Carnethia.J.Wright@hud.gov</v>
      </c>
      <c r="M1352" s="8" t="s">
        <v>8909</v>
      </c>
      <c r="N1352" s="8" t="s">
        <v>8910</v>
      </c>
    </row>
    <row r="1353" spans="2:14" x14ac:dyDescent="0.2">
      <c r="B1353" s="8">
        <v>800235953</v>
      </c>
      <c r="C1353" s="10" t="s">
        <v>2233</v>
      </c>
      <c r="D1353" s="10" t="s">
        <v>9121</v>
      </c>
      <c r="E1353" s="8" t="s">
        <v>7964</v>
      </c>
      <c r="F1353" s="8" t="s">
        <v>2230</v>
      </c>
      <c r="G1353" s="8" t="s">
        <v>3652</v>
      </c>
      <c r="H1353" s="8" t="s">
        <v>3377</v>
      </c>
      <c r="I1353" s="8">
        <v>7</v>
      </c>
      <c r="J1353" s="9" t="s">
        <v>3419</v>
      </c>
      <c r="K1353" s="8" t="s">
        <v>8916</v>
      </c>
      <c r="L1353" s="8" t="str">
        <f>VLOOKUP(K1353,[1]Sheet1!$A$2:$B$42,2,FALSE)</f>
        <v>Danielle.N.Florence@hud.gov</v>
      </c>
      <c r="M1353" s="8" t="s">
        <v>8909</v>
      </c>
      <c r="N1353" s="8" t="s">
        <v>8910</v>
      </c>
    </row>
    <row r="1354" spans="2:14" x14ac:dyDescent="0.2">
      <c r="B1354" s="8">
        <v>800235955</v>
      </c>
      <c r="C1354" s="10" t="s">
        <v>2234</v>
      </c>
      <c r="D1354" s="10" t="s">
        <v>9122</v>
      </c>
      <c r="E1354" s="8" t="s">
        <v>7965</v>
      </c>
      <c r="F1354" s="8" t="s">
        <v>2235</v>
      </c>
      <c r="G1354" s="8" t="s">
        <v>3652</v>
      </c>
      <c r="H1354" s="8" t="s">
        <v>2701</v>
      </c>
      <c r="I1354" s="8">
        <v>7</v>
      </c>
      <c r="J1354" s="9" t="s">
        <v>3398</v>
      </c>
      <c r="K1354" s="8" t="s">
        <v>8921</v>
      </c>
      <c r="L1354" s="8" t="str">
        <f>VLOOKUP(K1354,[1]Sheet1!$A$2:$B$42,2,FALSE)</f>
        <v>Kia.J.Johnson@hud.gov</v>
      </c>
      <c r="M1354" s="8" t="s">
        <v>8909</v>
      </c>
      <c r="N1354" s="8" t="s">
        <v>8910</v>
      </c>
    </row>
    <row r="1355" spans="2:14" x14ac:dyDescent="0.2">
      <c r="B1355" s="8">
        <v>800235978</v>
      </c>
      <c r="C1355" s="9" t="s">
        <v>2385</v>
      </c>
      <c r="D1355" s="10" t="s">
        <v>10599</v>
      </c>
      <c r="E1355" s="8" t="s">
        <v>2386</v>
      </c>
      <c r="F1355" s="8" t="s">
        <v>158</v>
      </c>
      <c r="G1355" s="8" t="s">
        <v>3621</v>
      </c>
      <c r="H1355" s="8" t="s">
        <v>2982</v>
      </c>
      <c r="I1355" s="8">
        <v>2</v>
      </c>
      <c r="J1355" s="9" t="s">
        <v>3398</v>
      </c>
      <c r="K1355" s="8" t="s">
        <v>10408</v>
      </c>
      <c r="L1355" s="8" t="str">
        <f>VLOOKUP(K1355,[1]Sheet1!$A$2:$B$42,2,FALSE)</f>
        <v>Brian.W.Druar@hud.gov</v>
      </c>
      <c r="M1355" s="8" t="s">
        <v>10406</v>
      </c>
      <c r="N1355" s="8" t="s">
        <v>6943</v>
      </c>
    </row>
    <row r="1356" spans="2:14" x14ac:dyDescent="0.2">
      <c r="B1356" s="8">
        <v>800236016</v>
      </c>
      <c r="C1356" s="9" t="s">
        <v>2807</v>
      </c>
      <c r="D1356" s="9" t="s">
        <v>12444</v>
      </c>
      <c r="E1356" s="8" t="s">
        <v>2835</v>
      </c>
      <c r="F1356" s="8" t="s">
        <v>2850</v>
      </c>
      <c r="G1356" s="8" t="s">
        <v>3628</v>
      </c>
      <c r="H1356" s="8" t="s">
        <v>852</v>
      </c>
      <c r="I1356" s="8">
        <v>4</v>
      </c>
      <c r="J1356" s="9" t="s">
        <v>3419</v>
      </c>
      <c r="K1356" s="8" t="s">
        <v>12148</v>
      </c>
      <c r="L1356" s="8" t="str">
        <f>VLOOKUP(K1356,[1]Sheet1!$A$2:$B$42,2,FALSE)</f>
        <v>jacqueline.a.fultz@hud.gov</v>
      </c>
      <c r="M1356" s="8" t="s">
        <v>12130</v>
      </c>
      <c r="N1356" s="8" t="s">
        <v>2448</v>
      </c>
    </row>
    <row r="1357" spans="2:14" x14ac:dyDescent="0.2">
      <c r="B1357" s="8">
        <v>800236017</v>
      </c>
      <c r="C1357" s="9" t="s">
        <v>2808</v>
      </c>
      <c r="D1357" s="9" t="s">
        <v>12445</v>
      </c>
      <c r="E1357" s="8" t="s">
        <v>2836</v>
      </c>
      <c r="F1357" s="8" t="s">
        <v>28</v>
      </c>
      <c r="G1357" s="8" t="s">
        <v>3628</v>
      </c>
      <c r="H1357" s="8" t="s">
        <v>3194</v>
      </c>
      <c r="I1357" s="8">
        <v>4</v>
      </c>
      <c r="J1357" s="9" t="s">
        <v>3408</v>
      </c>
      <c r="K1357" s="8" t="s">
        <v>12148</v>
      </c>
      <c r="L1357" s="8" t="str">
        <f>VLOOKUP(K1357,[1]Sheet1!$A$2:$B$42,2,FALSE)</f>
        <v>jacqueline.a.fultz@hud.gov</v>
      </c>
      <c r="M1357" s="8" t="s">
        <v>12130</v>
      </c>
      <c r="N1357" s="8" t="s">
        <v>2448</v>
      </c>
    </row>
    <row r="1358" spans="2:14" x14ac:dyDescent="0.2">
      <c r="B1358" s="8">
        <v>800236018</v>
      </c>
      <c r="C1358" s="9" t="s">
        <v>2809</v>
      </c>
      <c r="D1358" s="9" t="s">
        <v>12446</v>
      </c>
      <c r="E1358" s="8" t="s">
        <v>2837</v>
      </c>
      <c r="F1358" s="8" t="s">
        <v>2851</v>
      </c>
      <c r="G1358" s="8" t="s">
        <v>3628</v>
      </c>
      <c r="H1358" s="8" t="s">
        <v>3358</v>
      </c>
      <c r="I1358" s="8">
        <v>4</v>
      </c>
      <c r="J1358" s="9" t="s">
        <v>3419</v>
      </c>
      <c r="K1358" s="8" t="s">
        <v>12148</v>
      </c>
      <c r="L1358" s="8" t="str">
        <f>VLOOKUP(K1358,[1]Sheet1!$A$2:$B$42,2,FALSE)</f>
        <v>jacqueline.a.fultz@hud.gov</v>
      </c>
      <c r="M1358" s="8" t="s">
        <v>12130</v>
      </c>
      <c r="N1358" s="8" t="s">
        <v>2448</v>
      </c>
    </row>
    <row r="1359" spans="2:14" x14ac:dyDescent="0.2">
      <c r="B1359" s="8">
        <v>800236047</v>
      </c>
      <c r="C1359" s="9" t="s">
        <v>2263</v>
      </c>
      <c r="D1359" s="10" t="s">
        <v>12015</v>
      </c>
      <c r="E1359" s="8" t="s">
        <v>6782</v>
      </c>
      <c r="F1359" s="8" t="s">
        <v>2264</v>
      </c>
      <c r="G1359" s="8" t="s">
        <v>3632</v>
      </c>
      <c r="H1359" s="8" t="s">
        <v>3018</v>
      </c>
      <c r="I1359" s="8">
        <v>5</v>
      </c>
      <c r="J1359" s="9" t="s">
        <v>3405</v>
      </c>
      <c r="K1359" s="8" t="s">
        <v>11897</v>
      </c>
      <c r="L1359" s="8" t="str">
        <f>VLOOKUP(K1359,[1]Sheet1!$A$2:$B$42,2,FALSE)</f>
        <v>Timothy.M.Murnane@hud.gov</v>
      </c>
      <c r="M1359" s="8" t="s">
        <v>11898</v>
      </c>
      <c r="N1359" s="8" t="s">
        <v>11899</v>
      </c>
    </row>
    <row r="1360" spans="2:14" x14ac:dyDescent="0.2">
      <c r="B1360" s="8">
        <v>800236114</v>
      </c>
      <c r="C1360" s="9" t="s">
        <v>3960</v>
      </c>
      <c r="D1360" s="8"/>
      <c r="E1360" s="8" t="s">
        <v>3978</v>
      </c>
      <c r="F1360" s="8" t="s">
        <v>3988</v>
      </c>
      <c r="G1360" s="8" t="s">
        <v>3612</v>
      </c>
      <c r="H1360" s="8" t="s">
        <v>3988</v>
      </c>
      <c r="I1360" s="8">
        <v>3</v>
      </c>
      <c r="J1360" s="9" t="s">
        <v>3406</v>
      </c>
      <c r="K1360" s="8" t="s">
        <v>8921</v>
      </c>
      <c r="L1360" s="8" t="str">
        <f>VLOOKUP(K1360,[1]Sheet1!$A$2:$B$42,2,FALSE)</f>
        <v>Kia.J.Johnson@hud.gov</v>
      </c>
      <c r="M1360" s="8" t="s">
        <v>8909</v>
      </c>
      <c r="N1360" s="8" t="s">
        <v>8910</v>
      </c>
    </row>
    <row r="1361" spans="2:14" x14ac:dyDescent="0.2">
      <c r="B1361" s="8">
        <v>800236176</v>
      </c>
      <c r="C1361" s="10" t="s">
        <v>2598</v>
      </c>
      <c r="D1361" s="8"/>
      <c r="E1361" s="8" t="s">
        <v>2621</v>
      </c>
      <c r="F1361" s="8" t="s">
        <v>2634</v>
      </c>
      <c r="G1361" s="8" t="s">
        <v>3646</v>
      </c>
      <c r="H1361" s="8" t="s">
        <v>3067</v>
      </c>
      <c r="I1361" s="8">
        <v>6</v>
      </c>
      <c r="J1361" s="9" t="s">
        <v>3399</v>
      </c>
      <c r="K1361" s="8" t="s">
        <v>10410</v>
      </c>
      <c r="L1361" s="8" t="str">
        <f>VLOOKUP(K1361,[1]Sheet1!$A$2:$B$42,2,FALSE)</f>
        <v>Simon.A.Kleinman@hud.gov</v>
      </c>
      <c r="M1361" s="8" t="s">
        <v>10406</v>
      </c>
      <c r="N1361" s="8" t="s">
        <v>6943</v>
      </c>
    </row>
    <row r="1362" spans="2:14" x14ac:dyDescent="0.2">
      <c r="B1362" s="8">
        <v>800236187</v>
      </c>
      <c r="C1362" s="9" t="s">
        <v>2677</v>
      </c>
      <c r="D1362" s="10" t="s">
        <v>10600</v>
      </c>
      <c r="E1362" s="8" t="s">
        <v>2686</v>
      </c>
      <c r="F1362" s="8" t="s">
        <v>2699</v>
      </c>
      <c r="G1362" s="8" t="s">
        <v>3629</v>
      </c>
      <c r="H1362" s="8" t="s">
        <v>3378</v>
      </c>
      <c r="I1362" s="8">
        <v>6</v>
      </c>
      <c r="J1362" s="9" t="s">
        <v>3408</v>
      </c>
      <c r="K1362" s="8" t="s">
        <v>10436</v>
      </c>
      <c r="L1362" s="8" t="str">
        <f>VLOOKUP(K1362,[1]Sheet1!$A$2:$B$42,2,FALSE)</f>
        <v>Nancy.L.Condren@hud.gov</v>
      </c>
      <c r="M1362" s="8" t="s">
        <v>10406</v>
      </c>
      <c r="N1362" s="8" t="s">
        <v>6943</v>
      </c>
    </row>
    <row r="1363" spans="2:14" x14ac:dyDescent="0.2">
      <c r="B1363" s="8">
        <v>800236195</v>
      </c>
      <c r="C1363" s="9" t="s">
        <v>2678</v>
      </c>
      <c r="D1363" s="10" t="s">
        <v>10601</v>
      </c>
      <c r="E1363" s="8" t="s">
        <v>2687</v>
      </c>
      <c r="F1363" s="8" t="s">
        <v>2700</v>
      </c>
      <c r="G1363" s="8" t="s">
        <v>3629</v>
      </c>
      <c r="H1363" s="8" t="s">
        <v>3378</v>
      </c>
      <c r="I1363" s="8">
        <v>6</v>
      </c>
      <c r="J1363" s="9" t="s">
        <v>3408</v>
      </c>
      <c r="K1363" s="8" t="s">
        <v>10436</v>
      </c>
      <c r="L1363" s="8" t="str">
        <f>VLOOKUP(K1363,[1]Sheet1!$A$2:$B$42,2,FALSE)</f>
        <v>Nancy.L.Condren@hud.gov</v>
      </c>
      <c r="M1363" s="8" t="s">
        <v>10406</v>
      </c>
      <c r="N1363" s="8" t="s">
        <v>6943</v>
      </c>
    </row>
    <row r="1364" spans="2:14" x14ac:dyDescent="0.2">
      <c r="B1364" s="8">
        <v>800236196</v>
      </c>
      <c r="C1364" s="9" t="s">
        <v>2236</v>
      </c>
      <c r="D1364" s="10" t="s">
        <v>10602</v>
      </c>
      <c r="E1364" s="8" t="s">
        <v>1478</v>
      </c>
      <c r="F1364" s="8" t="s">
        <v>1478</v>
      </c>
      <c r="G1364" s="8" t="s">
        <v>3632</v>
      </c>
      <c r="H1364" s="8" t="s">
        <v>3299</v>
      </c>
      <c r="I1364" s="8">
        <v>5</v>
      </c>
      <c r="J1364" s="10" t="s">
        <v>3409</v>
      </c>
      <c r="K1364" s="8" t="s">
        <v>10436</v>
      </c>
      <c r="L1364" s="8" t="str">
        <f>VLOOKUP(K1364,[1]Sheet1!$A$2:$B$42,2,FALSE)</f>
        <v>Nancy.L.Condren@hud.gov</v>
      </c>
      <c r="M1364" s="8" t="s">
        <v>10406</v>
      </c>
      <c r="N1364" s="8" t="s">
        <v>6943</v>
      </c>
    </row>
    <row r="1365" spans="2:14" x14ac:dyDescent="0.2">
      <c r="B1365" s="8">
        <v>800236225</v>
      </c>
      <c r="C1365" s="9" t="s">
        <v>2237</v>
      </c>
      <c r="D1365" s="10" t="s">
        <v>9123</v>
      </c>
      <c r="E1365" s="8" t="s">
        <v>2238</v>
      </c>
      <c r="F1365" s="8" t="s">
        <v>581</v>
      </c>
      <c r="G1365" s="8" t="s">
        <v>3653</v>
      </c>
      <c r="H1365" s="8" t="s">
        <v>932</v>
      </c>
      <c r="I1365" s="8">
        <v>5</v>
      </c>
      <c r="J1365" s="9" t="s">
        <v>3399</v>
      </c>
      <c r="K1365" s="8" t="s">
        <v>8908</v>
      </c>
      <c r="L1365" s="8" t="str">
        <f>VLOOKUP(K1365,[1]Sheet1!$A$2:$B$42,2,FALSE)</f>
        <v>Michelle.M.Whitfield@hud.gov</v>
      </c>
      <c r="M1365" s="8" t="s">
        <v>8909</v>
      </c>
      <c r="N1365" s="8" t="s">
        <v>8910</v>
      </c>
    </row>
    <row r="1366" spans="2:14" x14ac:dyDescent="0.2">
      <c r="B1366" s="8">
        <v>800236246</v>
      </c>
      <c r="C1366" s="10" t="s">
        <v>2387</v>
      </c>
      <c r="D1366" s="10" t="s">
        <v>12016</v>
      </c>
      <c r="E1366" s="8" t="s">
        <v>2388</v>
      </c>
      <c r="F1366" s="8" t="s">
        <v>321</v>
      </c>
      <c r="G1366" s="8" t="s">
        <v>3652</v>
      </c>
      <c r="H1366" s="8" t="s">
        <v>3203</v>
      </c>
      <c r="I1366" s="8">
        <v>7</v>
      </c>
      <c r="J1366" s="9" t="s">
        <v>3398</v>
      </c>
      <c r="K1366" s="8" t="s">
        <v>11913</v>
      </c>
      <c r="L1366" s="8" t="str">
        <f>VLOOKUP(K1366,[1]Sheet1!$A$2:$B$42,2,FALSE)</f>
        <v>Jay.E.Neubauer@hud.gov</v>
      </c>
      <c r="M1366" s="8" t="s">
        <v>11898</v>
      </c>
      <c r="N1366" s="8" t="s">
        <v>11899</v>
      </c>
    </row>
    <row r="1367" spans="2:14" x14ac:dyDescent="0.2">
      <c r="B1367" s="8">
        <v>800236314</v>
      </c>
      <c r="C1367" s="9" t="s">
        <v>2239</v>
      </c>
      <c r="D1367" s="10" t="s">
        <v>9124</v>
      </c>
      <c r="E1367" s="8" t="s">
        <v>5009</v>
      </c>
      <c r="F1367" s="8" t="s">
        <v>1121</v>
      </c>
      <c r="G1367" s="8" t="s">
        <v>3653</v>
      </c>
      <c r="H1367" s="8" t="s">
        <v>3264</v>
      </c>
      <c r="I1367" s="8">
        <v>5</v>
      </c>
      <c r="J1367" s="9" t="s">
        <v>3420</v>
      </c>
      <c r="K1367" s="8" t="s">
        <v>8913</v>
      </c>
      <c r="L1367" s="8" t="str">
        <f>VLOOKUP(K1367,[1]Sheet1!$A$2:$B$42,2,FALSE)</f>
        <v>Barry.A.Daroe@hud.gov</v>
      </c>
      <c r="M1367" s="8" t="s">
        <v>8909</v>
      </c>
      <c r="N1367" s="8" t="s">
        <v>8910</v>
      </c>
    </row>
    <row r="1368" spans="2:14" x14ac:dyDescent="0.2">
      <c r="B1368" s="8">
        <v>800236315</v>
      </c>
      <c r="C1368" s="9" t="s">
        <v>2240</v>
      </c>
      <c r="D1368" s="10" t="s">
        <v>9125</v>
      </c>
      <c r="E1368" s="8" t="s">
        <v>4686</v>
      </c>
      <c r="F1368" s="8" t="s">
        <v>37</v>
      </c>
      <c r="G1368" s="8" t="s">
        <v>3653</v>
      </c>
      <c r="H1368" s="8" t="s">
        <v>3164</v>
      </c>
      <c r="I1368" s="8">
        <v>5</v>
      </c>
      <c r="J1368" s="9" t="s">
        <v>3406</v>
      </c>
      <c r="K1368" s="8" t="s">
        <v>8913</v>
      </c>
      <c r="L1368" s="8" t="str">
        <f>VLOOKUP(K1368,[1]Sheet1!$A$2:$B$42,2,FALSE)</f>
        <v>Barry.A.Daroe@hud.gov</v>
      </c>
      <c r="M1368" s="8" t="s">
        <v>8909</v>
      </c>
      <c r="N1368" s="8" t="s">
        <v>8910</v>
      </c>
    </row>
    <row r="1369" spans="2:14" x14ac:dyDescent="0.2">
      <c r="B1369" s="8">
        <v>800236316</v>
      </c>
      <c r="C1369" s="9" t="s">
        <v>2241</v>
      </c>
      <c r="D1369" s="10" t="s">
        <v>9126</v>
      </c>
      <c r="E1369" s="8" t="s">
        <v>5010</v>
      </c>
      <c r="F1369" s="8" t="s">
        <v>209</v>
      </c>
      <c r="G1369" s="8" t="s">
        <v>3623</v>
      </c>
      <c r="H1369" s="8" t="s">
        <v>3140</v>
      </c>
      <c r="I1369" s="8">
        <v>5</v>
      </c>
      <c r="J1369" s="10" t="s">
        <v>3403</v>
      </c>
      <c r="K1369" s="8" t="s">
        <v>8913</v>
      </c>
      <c r="L1369" s="8" t="str">
        <f>VLOOKUP(K1369,[1]Sheet1!$A$2:$B$42,2,FALSE)</f>
        <v>Barry.A.Daroe@hud.gov</v>
      </c>
      <c r="M1369" s="8" t="s">
        <v>8909</v>
      </c>
      <c r="N1369" s="8" t="s">
        <v>8910</v>
      </c>
    </row>
    <row r="1370" spans="2:14" x14ac:dyDescent="0.2">
      <c r="B1370" s="8">
        <v>800236317</v>
      </c>
      <c r="C1370" s="9" t="s">
        <v>2242</v>
      </c>
      <c r="D1370" s="10" t="s">
        <v>9127</v>
      </c>
      <c r="E1370" s="8" t="s">
        <v>5011</v>
      </c>
      <c r="F1370" s="8" t="s">
        <v>640</v>
      </c>
      <c r="G1370" s="8" t="s">
        <v>3653</v>
      </c>
      <c r="H1370" s="8" t="s">
        <v>2999</v>
      </c>
      <c r="I1370" s="8">
        <v>5</v>
      </c>
      <c r="J1370" s="9" t="s">
        <v>3406</v>
      </c>
      <c r="K1370" s="8" t="s">
        <v>8913</v>
      </c>
      <c r="L1370" s="8" t="str">
        <f>VLOOKUP(K1370,[1]Sheet1!$A$2:$B$42,2,FALSE)</f>
        <v>Barry.A.Daroe@hud.gov</v>
      </c>
      <c r="M1370" s="8" t="s">
        <v>8909</v>
      </c>
      <c r="N1370" s="8" t="s">
        <v>8910</v>
      </c>
    </row>
    <row r="1371" spans="2:14" x14ac:dyDescent="0.2">
      <c r="B1371" s="8">
        <v>800236318</v>
      </c>
      <c r="C1371" s="9" t="s">
        <v>2243</v>
      </c>
      <c r="D1371" s="10" t="s">
        <v>9128</v>
      </c>
      <c r="E1371" s="8" t="s">
        <v>2244</v>
      </c>
      <c r="F1371" s="8" t="s">
        <v>1795</v>
      </c>
      <c r="G1371" s="8" t="s">
        <v>3653</v>
      </c>
      <c r="H1371" s="8" t="s">
        <v>3250</v>
      </c>
      <c r="I1371" s="8">
        <v>5</v>
      </c>
      <c r="J1371" s="9" t="s">
        <v>3420</v>
      </c>
      <c r="K1371" s="8" t="s">
        <v>8913</v>
      </c>
      <c r="L1371" s="8" t="str">
        <f>VLOOKUP(K1371,[1]Sheet1!$A$2:$B$42,2,FALSE)</f>
        <v>Barry.A.Daroe@hud.gov</v>
      </c>
      <c r="M1371" s="8" t="s">
        <v>8909</v>
      </c>
      <c r="N1371" s="8" t="s">
        <v>8910</v>
      </c>
    </row>
    <row r="1372" spans="2:14" x14ac:dyDescent="0.2">
      <c r="B1372" s="8">
        <v>800236322</v>
      </c>
      <c r="C1372" s="9" t="s">
        <v>2245</v>
      </c>
      <c r="D1372" s="10" t="s">
        <v>9129</v>
      </c>
      <c r="E1372" s="8" t="s">
        <v>5012</v>
      </c>
      <c r="F1372" s="8" t="s">
        <v>1168</v>
      </c>
      <c r="G1372" s="8" t="s">
        <v>3653</v>
      </c>
      <c r="H1372" s="8" t="s">
        <v>3122</v>
      </c>
      <c r="I1372" s="8">
        <v>5</v>
      </c>
      <c r="J1372" s="9" t="s">
        <v>3398</v>
      </c>
      <c r="K1372" s="8" t="s">
        <v>8913</v>
      </c>
      <c r="L1372" s="8" t="str">
        <f>VLOOKUP(K1372,[1]Sheet1!$A$2:$B$42,2,FALSE)</f>
        <v>Barry.A.Daroe@hud.gov</v>
      </c>
      <c r="M1372" s="8" t="s">
        <v>8909</v>
      </c>
      <c r="N1372" s="8" t="s">
        <v>8910</v>
      </c>
    </row>
    <row r="1373" spans="2:14" x14ac:dyDescent="0.2">
      <c r="B1373" s="8">
        <v>800236324</v>
      </c>
      <c r="C1373" s="9" t="s">
        <v>2247</v>
      </c>
      <c r="D1373" s="10" t="s">
        <v>9130</v>
      </c>
      <c r="E1373" s="8" t="s">
        <v>5013</v>
      </c>
      <c r="F1373" s="8" t="s">
        <v>225</v>
      </c>
      <c r="G1373" s="8" t="s">
        <v>3653</v>
      </c>
      <c r="H1373" s="8" t="s">
        <v>1189</v>
      </c>
      <c r="I1373" s="8">
        <v>5</v>
      </c>
      <c r="J1373" s="9" t="s">
        <v>3406</v>
      </c>
      <c r="K1373" s="8" t="s">
        <v>8913</v>
      </c>
      <c r="L1373" s="8" t="str">
        <f>VLOOKUP(K1373,[1]Sheet1!$A$2:$B$42,2,FALSE)</f>
        <v>Barry.A.Daroe@hud.gov</v>
      </c>
      <c r="M1373" s="8" t="s">
        <v>8909</v>
      </c>
      <c r="N1373" s="8" t="s">
        <v>8910</v>
      </c>
    </row>
    <row r="1374" spans="2:14" x14ac:dyDescent="0.2">
      <c r="B1374" s="8">
        <v>800236373</v>
      </c>
      <c r="C1374" s="9" t="s">
        <v>4049</v>
      </c>
      <c r="D1374" s="8"/>
      <c r="E1374" s="8" t="s">
        <v>4062</v>
      </c>
      <c r="F1374" s="8" t="s">
        <v>4065</v>
      </c>
      <c r="G1374" s="8" t="s">
        <v>3621</v>
      </c>
      <c r="H1374" s="8" t="s">
        <v>3195</v>
      </c>
      <c r="I1374" s="8">
        <v>2</v>
      </c>
      <c r="J1374" s="9" t="s">
        <v>3399</v>
      </c>
      <c r="K1374" s="8" t="s">
        <v>8913</v>
      </c>
      <c r="L1374" s="8" t="str">
        <f>VLOOKUP(K1374,[1]Sheet1!$A$2:$B$42,2,FALSE)</f>
        <v>Barry.A.Daroe@hud.gov</v>
      </c>
      <c r="M1374" s="8" t="s">
        <v>8909</v>
      </c>
      <c r="N1374" s="8" t="s">
        <v>8910</v>
      </c>
    </row>
    <row r="1375" spans="2:14" x14ac:dyDescent="0.2">
      <c r="B1375" s="8">
        <v>800236431</v>
      </c>
      <c r="C1375" s="9" t="s">
        <v>8719</v>
      </c>
      <c r="D1375" s="10" t="s">
        <v>9131</v>
      </c>
      <c r="E1375" s="8" t="s">
        <v>8481</v>
      </c>
      <c r="F1375" s="8" t="s">
        <v>22</v>
      </c>
      <c r="G1375" s="8" t="s">
        <v>3634</v>
      </c>
      <c r="H1375" s="8" t="s">
        <v>22</v>
      </c>
      <c r="I1375" s="8">
        <v>5</v>
      </c>
      <c r="J1375" s="9" t="s">
        <v>3398</v>
      </c>
      <c r="K1375" s="8" t="s">
        <v>8925</v>
      </c>
      <c r="L1375" s="8" t="str">
        <f>VLOOKUP(K1375,[1]Sheet1!$A$2:$B$42,2,FALSE)</f>
        <v>Rachel.E.West@hud.gov</v>
      </c>
      <c r="M1375" s="8" t="s">
        <v>8909</v>
      </c>
      <c r="N1375" s="8" t="s">
        <v>8910</v>
      </c>
    </row>
    <row r="1376" spans="2:14" x14ac:dyDescent="0.2">
      <c r="B1376" s="8">
        <v>800236433</v>
      </c>
      <c r="C1376" s="10" t="s">
        <v>2741</v>
      </c>
      <c r="D1376" s="9" t="s">
        <v>12447</v>
      </c>
      <c r="E1376" s="8" t="s">
        <v>2755</v>
      </c>
      <c r="F1376" s="8" t="s">
        <v>2217</v>
      </c>
      <c r="G1376" s="8" t="s">
        <v>3647</v>
      </c>
      <c r="H1376" s="8" t="s">
        <v>561</v>
      </c>
      <c r="I1376" s="8">
        <v>9</v>
      </c>
      <c r="J1376" s="10" t="s">
        <v>3425</v>
      </c>
      <c r="K1376" s="8" t="s">
        <v>12136</v>
      </c>
      <c r="L1376" s="8" t="str">
        <f>VLOOKUP(K1376,[1]Sheet1!$A$2:$B$42,2,FALSE)</f>
        <v>Shaunicy.D.Greer@hud.gov</v>
      </c>
      <c r="M1376" s="8" t="s">
        <v>12130</v>
      </c>
      <c r="N1376" s="8" t="s">
        <v>2448</v>
      </c>
    </row>
    <row r="1377" spans="2:14" x14ac:dyDescent="0.2">
      <c r="B1377" s="8">
        <v>800236467</v>
      </c>
      <c r="C1377" s="9" t="s">
        <v>8228</v>
      </c>
      <c r="D1377" s="8"/>
      <c r="E1377" s="8" t="s">
        <v>2332</v>
      </c>
      <c r="F1377" s="8" t="s">
        <v>245</v>
      </c>
      <c r="G1377" s="8" t="s">
        <v>3623</v>
      </c>
      <c r="H1377" s="8" t="s">
        <v>2991</v>
      </c>
      <c r="I1377" s="8">
        <v>5</v>
      </c>
      <c r="J1377" s="9" t="s">
        <v>3405</v>
      </c>
      <c r="K1377" s="8" t="s">
        <v>9662</v>
      </c>
      <c r="L1377" s="8" t="str">
        <f>VLOOKUP(K1377,[1]Sheet1!$A$2:$B$42,2,FALSE)</f>
        <v>sayana.chhe@hud.gov</v>
      </c>
      <c r="M1377" s="8" t="s">
        <v>9663</v>
      </c>
      <c r="N1377" s="8" t="s">
        <v>9664</v>
      </c>
    </row>
    <row r="1378" spans="2:14" x14ac:dyDescent="0.2">
      <c r="B1378" s="8">
        <v>800236467</v>
      </c>
      <c r="C1378" s="9" t="s">
        <v>4820</v>
      </c>
      <c r="D1378" s="8"/>
      <c r="E1378" s="8" t="s">
        <v>2332</v>
      </c>
      <c r="F1378" s="8" t="s">
        <v>245</v>
      </c>
      <c r="G1378" s="8" t="s">
        <v>3623</v>
      </c>
      <c r="H1378" s="8" t="s">
        <v>2991</v>
      </c>
      <c r="I1378" s="8">
        <v>5</v>
      </c>
      <c r="J1378" s="9" t="s">
        <v>3405</v>
      </c>
      <c r="K1378" s="8" t="s">
        <v>9662</v>
      </c>
      <c r="L1378" s="8" t="str">
        <f>VLOOKUP(K1378,[1]Sheet1!$A$2:$B$42,2,FALSE)</f>
        <v>sayana.chhe@hud.gov</v>
      </c>
      <c r="M1378" s="8" t="s">
        <v>9663</v>
      </c>
      <c r="N1378" s="8" t="s">
        <v>9664</v>
      </c>
    </row>
    <row r="1379" spans="2:14" x14ac:dyDescent="0.2">
      <c r="B1379" s="8">
        <v>800236486</v>
      </c>
      <c r="C1379" s="10" t="s">
        <v>2248</v>
      </c>
      <c r="D1379" s="10" t="s">
        <v>12448</v>
      </c>
      <c r="E1379" s="8" t="s">
        <v>3554</v>
      </c>
      <c r="F1379" s="8" t="s">
        <v>2249</v>
      </c>
      <c r="G1379" s="8" t="s">
        <v>3656</v>
      </c>
      <c r="H1379" s="8" t="s">
        <v>3140</v>
      </c>
      <c r="I1379" s="8">
        <v>9</v>
      </c>
      <c r="J1379" s="9" t="s">
        <v>3398</v>
      </c>
      <c r="K1379" s="8" t="s">
        <v>12136</v>
      </c>
      <c r="L1379" s="8" t="str">
        <f>VLOOKUP(K1379,[1]Sheet1!$A$2:$B$42,2,FALSE)</f>
        <v>Shaunicy.D.Greer@hud.gov</v>
      </c>
      <c r="M1379" s="8" t="s">
        <v>12130</v>
      </c>
      <c r="N1379" s="8" t="s">
        <v>2448</v>
      </c>
    </row>
    <row r="1380" spans="2:14" x14ac:dyDescent="0.2">
      <c r="B1380" s="8">
        <v>800236491</v>
      </c>
      <c r="C1380" s="9" t="s">
        <v>2333</v>
      </c>
      <c r="D1380" s="10" t="s">
        <v>12449</v>
      </c>
      <c r="E1380" s="8" t="s">
        <v>2389</v>
      </c>
      <c r="F1380" s="8" t="s">
        <v>6268</v>
      </c>
      <c r="G1380" s="8" t="s">
        <v>3631</v>
      </c>
      <c r="H1380" s="8" t="s">
        <v>3271</v>
      </c>
      <c r="I1380" s="8">
        <v>4</v>
      </c>
      <c r="J1380" s="10" t="s">
        <v>3402</v>
      </c>
      <c r="K1380" s="8" t="s">
        <v>12144</v>
      </c>
      <c r="L1380" s="8" t="str">
        <f>VLOOKUP(K1380,[1]Sheet1!$A$2:$B$42,2,FALSE)</f>
        <v>Latrice.D.Lyons@hud.gov</v>
      </c>
      <c r="M1380" s="8" t="s">
        <v>12130</v>
      </c>
      <c r="N1380" s="8" t="s">
        <v>2448</v>
      </c>
    </row>
    <row r="1381" spans="2:14" x14ac:dyDescent="0.2">
      <c r="B1381" s="8">
        <v>800236499</v>
      </c>
      <c r="C1381" s="10" t="s">
        <v>2394</v>
      </c>
      <c r="D1381" s="8"/>
      <c r="E1381" s="8" t="s">
        <v>7966</v>
      </c>
      <c r="F1381" s="8" t="s">
        <v>2395</v>
      </c>
      <c r="G1381" s="8" t="s">
        <v>3642</v>
      </c>
      <c r="H1381" s="8" t="s">
        <v>3066</v>
      </c>
      <c r="I1381" s="8">
        <v>8</v>
      </c>
      <c r="J1381" s="9" t="s">
        <v>3398</v>
      </c>
      <c r="K1381" s="8" t="s">
        <v>8913</v>
      </c>
      <c r="L1381" s="8" t="str">
        <f>VLOOKUP(K1381,[1]Sheet1!$A$2:$B$42,2,FALSE)</f>
        <v>Barry.A.Daroe@hud.gov</v>
      </c>
      <c r="M1381" s="8" t="s">
        <v>8909</v>
      </c>
      <c r="N1381" s="8" t="s">
        <v>8910</v>
      </c>
    </row>
    <row r="1382" spans="2:14" x14ac:dyDescent="0.2">
      <c r="B1382" s="8">
        <v>800236548</v>
      </c>
      <c r="C1382" s="9" t="s">
        <v>7778</v>
      </c>
      <c r="D1382" s="8"/>
      <c r="E1382" s="8" t="s">
        <v>2581</v>
      </c>
      <c r="F1382" s="8" t="s">
        <v>294</v>
      </c>
      <c r="G1382" s="8" t="s">
        <v>3657</v>
      </c>
      <c r="H1382" s="8" t="s">
        <v>888</v>
      </c>
      <c r="I1382" s="8">
        <v>8</v>
      </c>
      <c r="J1382" s="9" t="s">
        <v>4070</v>
      </c>
      <c r="K1382" s="8" t="s">
        <v>11050</v>
      </c>
      <c r="L1382" s="8" t="str">
        <f>VLOOKUP(K1382,[1]Sheet1!$A$2:$B$42,2,FALSE)</f>
        <v>Anna.M.Dennis@hud.gov</v>
      </c>
      <c r="M1382" s="8" t="s">
        <v>11024</v>
      </c>
      <c r="N1382" s="8" t="s">
        <v>4554</v>
      </c>
    </row>
    <row r="1383" spans="2:14" x14ac:dyDescent="0.2">
      <c r="B1383" s="8">
        <v>800236553</v>
      </c>
      <c r="C1383" s="9" t="s">
        <v>2165</v>
      </c>
      <c r="D1383" s="8"/>
      <c r="E1383" s="8" t="s">
        <v>2166</v>
      </c>
      <c r="F1383" s="8" t="s">
        <v>2167</v>
      </c>
      <c r="G1383" s="8" t="s">
        <v>3634</v>
      </c>
      <c r="H1383" s="8" t="s">
        <v>3060</v>
      </c>
      <c r="I1383" s="8">
        <v>5</v>
      </c>
      <c r="J1383" s="9" t="s">
        <v>3406</v>
      </c>
      <c r="K1383" s="8" t="s">
        <v>11023</v>
      </c>
      <c r="L1383" s="8" t="str">
        <f>VLOOKUP(K1383,[1]Sheet1!$A$2:$B$42,2,FALSE)</f>
        <v>Daniel.Johnson@hud.gov</v>
      </c>
      <c r="M1383" s="8" t="s">
        <v>11024</v>
      </c>
      <c r="N1383" s="8" t="s">
        <v>4554</v>
      </c>
    </row>
    <row r="1384" spans="2:14" x14ac:dyDescent="0.2">
      <c r="B1384" s="8">
        <v>800236557</v>
      </c>
      <c r="C1384" s="9" t="s">
        <v>3525</v>
      </c>
      <c r="D1384" s="10" t="s">
        <v>12450</v>
      </c>
      <c r="E1384" s="8" t="s">
        <v>3917</v>
      </c>
      <c r="F1384" s="8" t="s">
        <v>150</v>
      </c>
      <c r="G1384" s="8" t="s">
        <v>3625</v>
      </c>
      <c r="H1384" s="8" t="s">
        <v>910</v>
      </c>
      <c r="I1384" s="8">
        <v>4</v>
      </c>
      <c r="J1384" s="9" t="s">
        <v>3420</v>
      </c>
      <c r="K1384" s="8" t="s">
        <v>12148</v>
      </c>
      <c r="L1384" s="8" t="str">
        <f>VLOOKUP(K1384,[1]Sheet1!$A$2:$B$42,2,FALSE)</f>
        <v>jacqueline.a.fultz@hud.gov</v>
      </c>
      <c r="M1384" s="8" t="s">
        <v>12130</v>
      </c>
      <c r="N1384" s="8" t="s">
        <v>2448</v>
      </c>
    </row>
    <row r="1385" spans="2:14" x14ac:dyDescent="0.2">
      <c r="B1385" s="8">
        <v>800236558</v>
      </c>
      <c r="C1385" s="9" t="s">
        <v>3526</v>
      </c>
      <c r="D1385" s="10" t="s">
        <v>12451</v>
      </c>
      <c r="E1385" s="8" t="s">
        <v>7652</v>
      </c>
      <c r="F1385" s="8" t="s">
        <v>3572</v>
      </c>
      <c r="G1385" s="8" t="s">
        <v>3625</v>
      </c>
      <c r="H1385" s="8" t="s">
        <v>3206</v>
      </c>
      <c r="I1385" s="8">
        <v>4</v>
      </c>
      <c r="J1385" s="10" t="s">
        <v>3421</v>
      </c>
      <c r="K1385" s="8" t="s">
        <v>12136</v>
      </c>
      <c r="L1385" s="8" t="str">
        <f>VLOOKUP(K1385,[1]Sheet1!$A$2:$B$42,2,FALSE)</f>
        <v>Shaunicy.D.Greer@hud.gov</v>
      </c>
      <c r="M1385" s="8" t="s">
        <v>12130</v>
      </c>
      <c r="N1385" s="8" t="s">
        <v>2448</v>
      </c>
    </row>
    <row r="1386" spans="2:14" x14ac:dyDescent="0.2">
      <c r="B1386" s="8">
        <v>800236559</v>
      </c>
      <c r="C1386" s="9" t="s">
        <v>4050</v>
      </c>
      <c r="D1386" s="10" t="s">
        <v>12452</v>
      </c>
      <c r="E1386" s="8" t="s">
        <v>7716</v>
      </c>
      <c r="F1386" s="8" t="s">
        <v>3363</v>
      </c>
      <c r="G1386" s="8" t="s">
        <v>3625</v>
      </c>
      <c r="H1386" s="8" t="s">
        <v>3206</v>
      </c>
      <c r="I1386" s="8">
        <v>4</v>
      </c>
      <c r="J1386" s="10" t="s">
        <v>3402</v>
      </c>
      <c r="K1386" s="8" t="s">
        <v>12136</v>
      </c>
      <c r="L1386" s="8" t="str">
        <f>VLOOKUP(K1386,[1]Sheet1!$A$2:$B$42,2,FALSE)</f>
        <v>Shaunicy.D.Greer@hud.gov</v>
      </c>
      <c r="M1386" s="8" t="s">
        <v>12130</v>
      </c>
      <c r="N1386" s="8" t="s">
        <v>2448</v>
      </c>
    </row>
    <row r="1387" spans="2:14" x14ac:dyDescent="0.2">
      <c r="B1387" s="8">
        <v>800236571</v>
      </c>
      <c r="C1387" s="9" t="s">
        <v>8229</v>
      </c>
      <c r="D1387" s="8"/>
      <c r="E1387" s="8" t="s">
        <v>8482</v>
      </c>
      <c r="F1387" s="8" t="s">
        <v>1259</v>
      </c>
      <c r="G1387" s="8" t="s">
        <v>3632</v>
      </c>
      <c r="H1387" s="8" t="s">
        <v>3269</v>
      </c>
      <c r="I1387" s="8">
        <v>5</v>
      </c>
      <c r="J1387" s="9" t="s">
        <v>3419</v>
      </c>
      <c r="K1387" s="8" t="s">
        <v>8925</v>
      </c>
      <c r="L1387" s="8" t="str">
        <f>VLOOKUP(K1387,[1]Sheet1!$A$2:$B$42,2,FALSE)</f>
        <v>Rachel.E.West@hud.gov</v>
      </c>
      <c r="M1387" s="8" t="s">
        <v>8909</v>
      </c>
      <c r="N1387" s="8" t="s">
        <v>8910</v>
      </c>
    </row>
    <row r="1388" spans="2:14" x14ac:dyDescent="0.2">
      <c r="B1388" s="8">
        <v>800236584</v>
      </c>
      <c r="C1388" s="9" t="s">
        <v>2563</v>
      </c>
      <c r="D1388" s="10" t="s">
        <v>10603</v>
      </c>
      <c r="E1388" s="8" t="s">
        <v>2582</v>
      </c>
      <c r="F1388" s="8" t="s">
        <v>2587</v>
      </c>
      <c r="G1388" s="8" t="s">
        <v>3617</v>
      </c>
      <c r="H1388" s="8" t="s">
        <v>2968</v>
      </c>
      <c r="I1388" s="8">
        <v>1</v>
      </c>
      <c r="J1388" s="9" t="s">
        <v>3420</v>
      </c>
      <c r="K1388" s="8" t="s">
        <v>10410</v>
      </c>
      <c r="L1388" s="8" t="str">
        <f>VLOOKUP(K1388,[1]Sheet1!$A$2:$B$42,2,FALSE)</f>
        <v>Simon.A.Kleinman@hud.gov</v>
      </c>
      <c r="M1388" s="8" t="s">
        <v>10406</v>
      </c>
      <c r="N1388" s="8" t="s">
        <v>6943</v>
      </c>
    </row>
    <row r="1389" spans="2:14" x14ac:dyDescent="0.2">
      <c r="B1389" s="8">
        <v>800236616</v>
      </c>
      <c r="C1389" s="9" t="s">
        <v>7779</v>
      </c>
      <c r="D1389" s="10" t="s">
        <v>11135</v>
      </c>
      <c r="E1389" s="8" t="s">
        <v>1852</v>
      </c>
      <c r="F1389" s="8" t="s">
        <v>929</v>
      </c>
      <c r="G1389" s="8" t="s">
        <v>3623</v>
      </c>
      <c r="H1389" s="8" t="s">
        <v>813</v>
      </c>
      <c r="I1389" s="8">
        <v>5</v>
      </c>
      <c r="J1389" s="10" t="s">
        <v>3402</v>
      </c>
      <c r="K1389" s="8" t="s">
        <v>11032</v>
      </c>
      <c r="L1389" s="8" t="str">
        <f>VLOOKUP(K1389,[1]Sheet1!$A$2:$B$42,2,FALSE)</f>
        <v>Doris.M.Pickett@hud.gov</v>
      </c>
      <c r="M1389" s="8" t="s">
        <v>11024</v>
      </c>
      <c r="N1389" s="8" t="s">
        <v>4554</v>
      </c>
    </row>
    <row r="1390" spans="2:14" x14ac:dyDescent="0.2">
      <c r="B1390" s="8">
        <v>800236619</v>
      </c>
      <c r="C1390" s="10" t="s">
        <v>2334</v>
      </c>
      <c r="D1390" s="8"/>
      <c r="E1390" s="8" t="s">
        <v>2335</v>
      </c>
      <c r="F1390" s="8" t="s">
        <v>2336</v>
      </c>
      <c r="G1390" s="8" t="s">
        <v>3647</v>
      </c>
      <c r="H1390" s="8" t="s">
        <v>3379</v>
      </c>
      <c r="I1390" s="8">
        <v>9</v>
      </c>
      <c r="J1390" s="9" t="s">
        <v>3399</v>
      </c>
      <c r="K1390" s="8" t="s">
        <v>8921</v>
      </c>
      <c r="L1390" s="8" t="str">
        <f>VLOOKUP(K1390,[1]Sheet1!$A$2:$B$42,2,FALSE)</f>
        <v>Kia.J.Johnson@hud.gov</v>
      </c>
      <c r="M1390" s="8" t="s">
        <v>8909</v>
      </c>
      <c r="N1390" s="8" t="s">
        <v>8910</v>
      </c>
    </row>
    <row r="1391" spans="2:14" x14ac:dyDescent="0.2">
      <c r="B1391" s="8">
        <v>800236623</v>
      </c>
      <c r="C1391" s="10" t="s">
        <v>2658</v>
      </c>
      <c r="D1391" s="8"/>
      <c r="E1391" s="8" t="s">
        <v>2683</v>
      </c>
      <c r="F1391" s="8" t="s">
        <v>2693</v>
      </c>
      <c r="G1391" s="8" t="s">
        <v>3647</v>
      </c>
      <c r="H1391" s="8" t="s">
        <v>561</v>
      </c>
      <c r="I1391" s="8">
        <v>9</v>
      </c>
      <c r="J1391" s="10" t="s">
        <v>3424</v>
      </c>
      <c r="K1391" s="8" t="s">
        <v>10436</v>
      </c>
      <c r="L1391" s="8" t="str">
        <f>VLOOKUP(K1391,[1]Sheet1!$A$2:$B$42,2,FALSE)</f>
        <v>Nancy.L.Condren@hud.gov</v>
      </c>
      <c r="M1391" s="8" t="s">
        <v>10406</v>
      </c>
      <c r="N1391" s="8" t="s">
        <v>6943</v>
      </c>
    </row>
    <row r="1392" spans="2:14" x14ac:dyDescent="0.2">
      <c r="B1392" s="8">
        <v>800236660</v>
      </c>
      <c r="C1392" s="9" t="s">
        <v>3445</v>
      </c>
      <c r="D1392" s="8"/>
      <c r="E1392" s="8" t="s">
        <v>4891</v>
      </c>
      <c r="F1392" s="8" t="s">
        <v>610</v>
      </c>
      <c r="G1392" s="8" t="s">
        <v>3631</v>
      </c>
      <c r="H1392" s="8" t="s">
        <v>3350</v>
      </c>
      <c r="I1392" s="8">
        <v>4</v>
      </c>
      <c r="J1392" s="10" t="s">
        <v>3417</v>
      </c>
      <c r="K1392" s="8" t="s">
        <v>9662</v>
      </c>
      <c r="L1392" s="8" t="str">
        <f>VLOOKUP(K1392,[1]Sheet1!$A$2:$B$42,2,FALSE)</f>
        <v>sayana.chhe@hud.gov</v>
      </c>
      <c r="M1392" s="8" t="s">
        <v>9663</v>
      </c>
      <c r="N1392" s="8" t="s">
        <v>9664</v>
      </c>
    </row>
    <row r="1393" spans="2:14" x14ac:dyDescent="0.2">
      <c r="B1393" s="8">
        <v>800236666</v>
      </c>
      <c r="C1393" s="9" t="s">
        <v>3671</v>
      </c>
      <c r="D1393" s="10" t="s">
        <v>11136</v>
      </c>
      <c r="E1393" s="8" t="s">
        <v>6989</v>
      </c>
      <c r="F1393" s="8" t="s">
        <v>1345</v>
      </c>
      <c r="G1393" s="8" t="s">
        <v>3631</v>
      </c>
      <c r="H1393" s="8" t="s">
        <v>3017</v>
      </c>
      <c r="I1393" s="8">
        <v>4</v>
      </c>
      <c r="J1393" s="10" t="s">
        <v>3401</v>
      </c>
      <c r="K1393" s="8" t="s">
        <v>11028</v>
      </c>
      <c r="L1393" s="8" t="str">
        <f>VLOOKUP(K1393,[1]Sheet1!$A$2:$B$42,2,FALSE)</f>
        <v>Nathaniel.G.Duke@hud.gov</v>
      </c>
      <c r="M1393" s="8" t="s">
        <v>11024</v>
      </c>
      <c r="N1393" s="8" t="s">
        <v>4554</v>
      </c>
    </row>
    <row r="1394" spans="2:14" x14ac:dyDescent="0.2">
      <c r="B1394" s="8">
        <v>800236667</v>
      </c>
      <c r="C1394" s="9" t="s">
        <v>3672</v>
      </c>
      <c r="D1394" s="10" t="s">
        <v>11137</v>
      </c>
      <c r="E1394" s="8" t="s">
        <v>6990</v>
      </c>
      <c r="F1394" s="8" t="s">
        <v>28</v>
      </c>
      <c r="G1394" s="8" t="s">
        <v>3631</v>
      </c>
      <c r="H1394" s="8" t="s">
        <v>3011</v>
      </c>
      <c r="I1394" s="8">
        <v>4</v>
      </c>
      <c r="J1394" s="9" t="s">
        <v>3398</v>
      </c>
      <c r="K1394" s="8" t="s">
        <v>11028</v>
      </c>
      <c r="L1394" s="8" t="str">
        <f>VLOOKUP(K1394,[1]Sheet1!$A$2:$B$42,2,FALSE)</f>
        <v>Nathaniel.G.Duke@hud.gov</v>
      </c>
      <c r="M1394" s="8" t="s">
        <v>11024</v>
      </c>
      <c r="N1394" s="8" t="s">
        <v>4554</v>
      </c>
    </row>
    <row r="1395" spans="2:14" x14ac:dyDescent="0.2">
      <c r="B1395" s="8">
        <v>800236669</v>
      </c>
      <c r="C1395" s="9" t="s">
        <v>2337</v>
      </c>
      <c r="D1395" s="8"/>
      <c r="E1395" s="8" t="s">
        <v>2338</v>
      </c>
      <c r="F1395" s="8" t="s">
        <v>2034</v>
      </c>
      <c r="G1395" s="8" t="s">
        <v>3632</v>
      </c>
      <c r="H1395" s="8" t="s">
        <v>219</v>
      </c>
      <c r="I1395" s="8">
        <v>5</v>
      </c>
      <c r="J1395" s="10" t="s">
        <v>3421</v>
      </c>
      <c r="K1395" s="8" t="s">
        <v>8923</v>
      </c>
      <c r="L1395" s="8" t="str">
        <f>VLOOKUP(K1395,[1]Sheet1!$A$2:$B$42,2,FALSE)</f>
        <v>Pascale.X.Pierre@hud.gov</v>
      </c>
      <c r="M1395" s="8" t="s">
        <v>8909</v>
      </c>
      <c r="N1395" s="8" t="s">
        <v>8910</v>
      </c>
    </row>
    <row r="1396" spans="2:14" x14ac:dyDescent="0.2">
      <c r="B1396" s="8">
        <v>800236746</v>
      </c>
      <c r="C1396" s="9" t="s">
        <v>4423</v>
      </c>
      <c r="D1396" s="10" t="s">
        <v>12453</v>
      </c>
      <c r="E1396" s="8" t="s">
        <v>8483</v>
      </c>
      <c r="F1396" s="8" t="s">
        <v>148</v>
      </c>
      <c r="G1396" s="8" t="s">
        <v>3625</v>
      </c>
      <c r="H1396" s="8" t="s">
        <v>3590</v>
      </c>
      <c r="I1396" s="8">
        <v>4</v>
      </c>
      <c r="J1396" s="9" t="s">
        <v>3404</v>
      </c>
      <c r="K1396" s="8" t="s">
        <v>12148</v>
      </c>
      <c r="L1396" s="8" t="str">
        <f>VLOOKUP(K1396,[1]Sheet1!$A$2:$B$42,2,FALSE)</f>
        <v>jacqueline.a.fultz@hud.gov</v>
      </c>
      <c r="M1396" s="8" t="s">
        <v>12130</v>
      </c>
      <c r="N1396" s="8" t="s">
        <v>2448</v>
      </c>
    </row>
    <row r="1397" spans="2:14" x14ac:dyDescent="0.2">
      <c r="B1397" s="8">
        <v>800236755</v>
      </c>
      <c r="C1397" s="10" t="s">
        <v>2415</v>
      </c>
      <c r="D1397" s="10" t="s">
        <v>10604</v>
      </c>
      <c r="E1397" s="8" t="s">
        <v>4359</v>
      </c>
      <c r="F1397" s="8" t="s">
        <v>221</v>
      </c>
      <c r="G1397" s="8" t="s">
        <v>3644</v>
      </c>
      <c r="H1397" s="8" t="s">
        <v>3380</v>
      </c>
      <c r="I1397" s="8">
        <v>6</v>
      </c>
      <c r="J1397" s="9" t="s">
        <v>3408</v>
      </c>
      <c r="K1397" s="8" t="s">
        <v>10408</v>
      </c>
      <c r="L1397" s="8" t="str">
        <f>VLOOKUP(K1397,[1]Sheet1!$A$2:$B$42,2,FALSE)</f>
        <v>Brian.W.Druar@hud.gov</v>
      </c>
      <c r="M1397" s="8" t="s">
        <v>10406</v>
      </c>
      <c r="N1397" s="8" t="s">
        <v>6943</v>
      </c>
    </row>
    <row r="1398" spans="2:14" x14ac:dyDescent="0.2">
      <c r="B1398" s="8">
        <v>800236759</v>
      </c>
      <c r="C1398" s="10" t="s">
        <v>2390</v>
      </c>
      <c r="D1398" s="10" t="s">
        <v>10605</v>
      </c>
      <c r="E1398" s="8" t="s">
        <v>4360</v>
      </c>
      <c r="F1398" s="8" t="s">
        <v>2391</v>
      </c>
      <c r="G1398" s="8" t="s">
        <v>3644</v>
      </c>
      <c r="H1398" s="8" t="s">
        <v>3369</v>
      </c>
      <c r="I1398" s="8">
        <v>6</v>
      </c>
      <c r="J1398" s="10" t="s">
        <v>3403</v>
      </c>
      <c r="K1398" s="8" t="s">
        <v>10408</v>
      </c>
      <c r="L1398" s="8" t="str">
        <f>VLOOKUP(K1398,[1]Sheet1!$A$2:$B$42,2,FALSE)</f>
        <v>Brian.W.Druar@hud.gov</v>
      </c>
      <c r="M1398" s="8" t="s">
        <v>10406</v>
      </c>
      <c r="N1398" s="8" t="s">
        <v>6943</v>
      </c>
    </row>
    <row r="1399" spans="2:14" x14ac:dyDescent="0.2">
      <c r="B1399" s="8">
        <v>800236760</v>
      </c>
      <c r="C1399" s="10" t="s">
        <v>2416</v>
      </c>
      <c r="D1399" s="10" t="s">
        <v>10606</v>
      </c>
      <c r="E1399" s="8" t="s">
        <v>4361</v>
      </c>
      <c r="F1399" s="8" t="s">
        <v>2417</v>
      </c>
      <c r="G1399" s="8" t="s">
        <v>3644</v>
      </c>
      <c r="H1399" s="8" t="s">
        <v>429</v>
      </c>
      <c r="I1399" s="8">
        <v>6</v>
      </c>
      <c r="J1399" s="9" t="s">
        <v>3399</v>
      </c>
      <c r="K1399" s="8" t="s">
        <v>10408</v>
      </c>
      <c r="L1399" s="8" t="str">
        <f>VLOOKUP(K1399,[1]Sheet1!$A$2:$B$42,2,FALSE)</f>
        <v>Brian.W.Druar@hud.gov</v>
      </c>
      <c r="M1399" s="8" t="s">
        <v>10406</v>
      </c>
      <c r="N1399" s="8" t="s">
        <v>6943</v>
      </c>
    </row>
    <row r="1400" spans="2:14" x14ac:dyDescent="0.2">
      <c r="B1400" s="8">
        <v>800236762</v>
      </c>
      <c r="C1400" s="10" t="s">
        <v>2679</v>
      </c>
      <c r="D1400" s="10" t="s">
        <v>10607</v>
      </c>
      <c r="E1400" s="8" t="s">
        <v>4362</v>
      </c>
      <c r="F1400" s="8" t="s">
        <v>11</v>
      </c>
      <c r="G1400" s="8" t="s">
        <v>3644</v>
      </c>
      <c r="H1400" s="8" t="s">
        <v>3075</v>
      </c>
      <c r="I1400" s="8">
        <v>6</v>
      </c>
      <c r="J1400" s="10" t="s">
        <v>3432</v>
      </c>
      <c r="K1400" s="8" t="s">
        <v>10408</v>
      </c>
      <c r="L1400" s="8" t="str">
        <f>VLOOKUP(K1400,[1]Sheet1!$A$2:$B$42,2,FALSE)</f>
        <v>Brian.W.Druar@hud.gov</v>
      </c>
      <c r="M1400" s="8" t="s">
        <v>10406</v>
      </c>
      <c r="N1400" s="8" t="s">
        <v>6943</v>
      </c>
    </row>
    <row r="1401" spans="2:14" x14ac:dyDescent="0.2">
      <c r="B1401" s="8">
        <v>800236763</v>
      </c>
      <c r="C1401" s="10" t="s">
        <v>2418</v>
      </c>
      <c r="D1401" s="10" t="s">
        <v>10608</v>
      </c>
      <c r="E1401" s="8" t="s">
        <v>4363</v>
      </c>
      <c r="F1401" s="8" t="s">
        <v>7680</v>
      </c>
      <c r="G1401" s="8" t="s">
        <v>3644</v>
      </c>
      <c r="H1401" s="8" t="s">
        <v>3193</v>
      </c>
      <c r="I1401" s="8">
        <v>6</v>
      </c>
      <c r="J1401" s="10" t="s">
        <v>3411</v>
      </c>
      <c r="K1401" s="8" t="s">
        <v>10408</v>
      </c>
      <c r="L1401" s="8" t="str">
        <f>VLOOKUP(K1401,[1]Sheet1!$A$2:$B$42,2,FALSE)</f>
        <v>Brian.W.Druar@hud.gov</v>
      </c>
      <c r="M1401" s="8" t="s">
        <v>10406</v>
      </c>
      <c r="N1401" s="8" t="s">
        <v>6943</v>
      </c>
    </row>
    <row r="1402" spans="2:14" x14ac:dyDescent="0.2">
      <c r="B1402" s="8">
        <v>800236764</v>
      </c>
      <c r="C1402" s="10" t="s">
        <v>2480</v>
      </c>
      <c r="D1402" s="8"/>
      <c r="E1402" s="8" t="s">
        <v>3769</v>
      </c>
      <c r="F1402" s="8" t="s">
        <v>8872</v>
      </c>
      <c r="G1402" s="8" t="s">
        <v>3644</v>
      </c>
      <c r="H1402" s="8" t="s">
        <v>3265</v>
      </c>
      <c r="I1402" s="8">
        <v>6</v>
      </c>
      <c r="J1402" s="10" t="s">
        <v>9030</v>
      </c>
      <c r="K1402" s="8" t="s">
        <v>11897</v>
      </c>
      <c r="L1402" s="8" t="str">
        <f>VLOOKUP(K1402,[1]Sheet1!$A$2:$B$42,2,FALSE)</f>
        <v>Timothy.M.Murnane@hud.gov</v>
      </c>
      <c r="M1402" s="8" t="s">
        <v>11898</v>
      </c>
      <c r="N1402" s="8" t="s">
        <v>11899</v>
      </c>
    </row>
    <row r="1403" spans="2:14" x14ac:dyDescent="0.2">
      <c r="B1403" s="8">
        <v>800236770</v>
      </c>
      <c r="C1403" s="10" t="s">
        <v>2411</v>
      </c>
      <c r="D1403" s="8"/>
      <c r="E1403" s="8" t="s">
        <v>2412</v>
      </c>
      <c r="F1403" s="8" t="s">
        <v>351</v>
      </c>
      <c r="G1403" s="8" t="s">
        <v>3650</v>
      </c>
      <c r="H1403" s="8" t="s">
        <v>351</v>
      </c>
      <c r="I1403" s="8">
        <v>10</v>
      </c>
      <c r="J1403" s="9" t="s">
        <v>3398</v>
      </c>
      <c r="K1403" s="8" t="s">
        <v>8916</v>
      </c>
      <c r="L1403" s="8" t="str">
        <f>VLOOKUP(K1403,[1]Sheet1!$A$2:$B$42,2,FALSE)</f>
        <v>Danielle.N.Florence@hud.gov</v>
      </c>
      <c r="M1403" s="8" t="s">
        <v>8909</v>
      </c>
      <c r="N1403" s="8" t="s">
        <v>8910</v>
      </c>
    </row>
    <row r="1404" spans="2:14" x14ac:dyDescent="0.2">
      <c r="B1404" s="8">
        <v>800236771</v>
      </c>
      <c r="C1404" s="9" t="s">
        <v>2354</v>
      </c>
      <c r="D1404" s="8"/>
      <c r="E1404" s="8" t="s">
        <v>2355</v>
      </c>
      <c r="F1404" s="8" t="s">
        <v>182</v>
      </c>
      <c r="G1404" s="8" t="s">
        <v>3632</v>
      </c>
      <c r="H1404" s="8" t="s">
        <v>3018</v>
      </c>
      <c r="I1404" s="8">
        <v>5</v>
      </c>
      <c r="J1404" s="9" t="s">
        <v>3399</v>
      </c>
      <c r="K1404" s="8" t="s">
        <v>8918</v>
      </c>
      <c r="L1404" s="8" t="str">
        <f>VLOOKUP(K1404,[1]Sheet1!$A$2:$B$42,2,FALSE)</f>
        <v>Carnethia.J.Wright@hud.gov</v>
      </c>
      <c r="M1404" s="8" t="s">
        <v>8909</v>
      </c>
      <c r="N1404" s="8" t="s">
        <v>8910</v>
      </c>
    </row>
    <row r="1405" spans="2:14" x14ac:dyDescent="0.2">
      <c r="B1405" s="8">
        <v>800236808</v>
      </c>
      <c r="C1405" s="9" t="s">
        <v>2265</v>
      </c>
      <c r="D1405" s="8"/>
      <c r="E1405" s="8" t="s">
        <v>5841</v>
      </c>
      <c r="F1405" s="8" t="s">
        <v>2266</v>
      </c>
      <c r="G1405" s="8" t="s">
        <v>3634</v>
      </c>
      <c r="H1405" s="8" t="s">
        <v>3381</v>
      </c>
      <c r="I1405" s="8">
        <v>5</v>
      </c>
      <c r="J1405" s="9" t="s">
        <v>3397</v>
      </c>
      <c r="K1405" s="8" t="s">
        <v>10436</v>
      </c>
      <c r="L1405" s="8" t="str">
        <f>VLOOKUP(K1405,[1]Sheet1!$A$2:$B$42,2,FALSE)</f>
        <v>Nancy.L.Condren@hud.gov</v>
      </c>
      <c r="M1405" s="8" t="s">
        <v>10406</v>
      </c>
      <c r="N1405" s="8" t="s">
        <v>6943</v>
      </c>
    </row>
    <row r="1406" spans="2:14" x14ac:dyDescent="0.2">
      <c r="B1406" s="8">
        <v>800236816</v>
      </c>
      <c r="C1406" s="9" t="s">
        <v>2503</v>
      </c>
      <c r="D1406" s="10" t="s">
        <v>10609</v>
      </c>
      <c r="E1406" s="8" t="s">
        <v>4214</v>
      </c>
      <c r="F1406" s="8" t="s">
        <v>267</v>
      </c>
      <c r="G1406" s="8" t="s">
        <v>3614</v>
      </c>
      <c r="H1406" s="8" t="s">
        <v>2956</v>
      </c>
      <c r="I1406" s="8">
        <v>2</v>
      </c>
      <c r="J1406" s="10" t="s">
        <v>3416</v>
      </c>
      <c r="K1406" s="8" t="s">
        <v>10408</v>
      </c>
      <c r="L1406" s="8" t="str">
        <f>VLOOKUP(K1406,[1]Sheet1!$A$2:$B$42,2,FALSE)</f>
        <v>Brian.W.Druar@hud.gov</v>
      </c>
      <c r="M1406" s="8" t="s">
        <v>10406</v>
      </c>
      <c r="N1406" s="8" t="s">
        <v>6943</v>
      </c>
    </row>
    <row r="1407" spans="2:14" x14ac:dyDescent="0.2">
      <c r="B1407" s="8">
        <v>800236869</v>
      </c>
      <c r="C1407" s="9" t="s">
        <v>2564</v>
      </c>
      <c r="D1407" s="10" t="s">
        <v>10610</v>
      </c>
      <c r="E1407" s="8" t="s">
        <v>10611</v>
      </c>
      <c r="F1407" s="8" t="s">
        <v>10612</v>
      </c>
      <c r="G1407" s="8" t="s">
        <v>3636</v>
      </c>
      <c r="H1407" s="8" t="s">
        <v>957</v>
      </c>
      <c r="I1407" s="8">
        <v>7</v>
      </c>
      <c r="J1407" s="9" t="s">
        <v>3408</v>
      </c>
      <c r="K1407" s="8" t="s">
        <v>10405</v>
      </c>
      <c r="L1407" s="8" t="str">
        <f>VLOOKUP(K1407,[1]Sheet1!$A$2:$B$42,2,FALSE)</f>
        <v>Miki.Webb@hud.gov</v>
      </c>
      <c r="M1407" s="8" t="s">
        <v>10406</v>
      </c>
      <c r="N1407" s="8" t="s">
        <v>6943</v>
      </c>
    </row>
    <row r="1408" spans="2:14" x14ac:dyDescent="0.2">
      <c r="B1408" s="8">
        <v>800236872</v>
      </c>
      <c r="C1408" s="9" t="s">
        <v>2810</v>
      </c>
      <c r="D1408" s="8"/>
      <c r="E1408" s="8" t="s">
        <v>2838</v>
      </c>
      <c r="F1408" s="8" t="s">
        <v>2852</v>
      </c>
      <c r="G1408" s="8" t="s">
        <v>3632</v>
      </c>
      <c r="H1408" s="8" t="s">
        <v>3382</v>
      </c>
      <c r="I1408" s="8">
        <v>5</v>
      </c>
      <c r="J1408" s="10" t="s">
        <v>3421</v>
      </c>
      <c r="K1408" s="8" t="s">
        <v>11913</v>
      </c>
      <c r="L1408" s="8" t="str">
        <f>VLOOKUP(K1408,[1]Sheet1!$A$2:$B$42,2,FALSE)</f>
        <v>Jay.E.Neubauer@hud.gov</v>
      </c>
      <c r="M1408" s="8" t="s">
        <v>11898</v>
      </c>
      <c r="N1408" s="8" t="s">
        <v>11899</v>
      </c>
    </row>
    <row r="1409" spans="2:14" x14ac:dyDescent="0.2">
      <c r="B1409" s="8">
        <v>800236874</v>
      </c>
      <c r="C1409" s="9" t="s">
        <v>2811</v>
      </c>
      <c r="D1409" s="8"/>
      <c r="E1409" s="8" t="s">
        <v>2839</v>
      </c>
      <c r="F1409" s="8" t="s">
        <v>5</v>
      </c>
      <c r="G1409" s="8" t="s">
        <v>3632</v>
      </c>
      <c r="H1409" s="8" t="s">
        <v>3185</v>
      </c>
      <c r="I1409" s="8">
        <v>5</v>
      </c>
      <c r="J1409" s="10" t="s">
        <v>3401</v>
      </c>
      <c r="K1409" s="8" t="s">
        <v>11913</v>
      </c>
      <c r="L1409" s="8" t="str">
        <f>VLOOKUP(K1409,[1]Sheet1!$A$2:$B$42,2,FALSE)</f>
        <v>Jay.E.Neubauer@hud.gov</v>
      </c>
      <c r="M1409" s="8" t="s">
        <v>11898</v>
      </c>
      <c r="N1409" s="8" t="s">
        <v>11899</v>
      </c>
    </row>
    <row r="1410" spans="2:14" x14ac:dyDescent="0.2">
      <c r="B1410" s="8">
        <v>800236877</v>
      </c>
      <c r="C1410" s="9" t="s">
        <v>2565</v>
      </c>
      <c r="D1410" s="10" t="s">
        <v>10613</v>
      </c>
      <c r="E1410" s="8" t="s">
        <v>10614</v>
      </c>
      <c r="F1410" s="8" t="s">
        <v>297</v>
      </c>
      <c r="G1410" s="8" t="s">
        <v>3636</v>
      </c>
      <c r="H1410" s="8" t="s">
        <v>219</v>
      </c>
      <c r="I1410" s="8">
        <v>7</v>
      </c>
      <c r="J1410" s="9" t="s">
        <v>3399</v>
      </c>
      <c r="K1410" s="8" t="s">
        <v>10405</v>
      </c>
      <c r="L1410" s="8" t="str">
        <f>VLOOKUP(K1410,[1]Sheet1!$A$2:$B$42,2,FALSE)</f>
        <v>Miki.Webb@hud.gov</v>
      </c>
      <c r="M1410" s="8" t="s">
        <v>10406</v>
      </c>
      <c r="N1410" s="8" t="s">
        <v>6943</v>
      </c>
    </row>
    <row r="1411" spans="2:14" x14ac:dyDescent="0.2">
      <c r="B1411" s="8">
        <v>800236879</v>
      </c>
      <c r="C1411" s="9" t="s">
        <v>2301</v>
      </c>
      <c r="D1411" s="8"/>
      <c r="E1411" s="8" t="s">
        <v>2302</v>
      </c>
      <c r="F1411" s="8" t="s">
        <v>2303</v>
      </c>
      <c r="G1411" s="8" t="s">
        <v>3632</v>
      </c>
      <c r="H1411" s="8" t="s">
        <v>6668</v>
      </c>
      <c r="I1411" s="8">
        <v>5</v>
      </c>
      <c r="J1411" s="10" t="s">
        <v>3409</v>
      </c>
      <c r="K1411" s="8" t="s">
        <v>9666</v>
      </c>
      <c r="L1411" s="8" t="str">
        <f>VLOOKUP(K1411,[1]Sheet1!$A$2:$B$42,2,FALSE)</f>
        <v>John.W.Lin@hud.gov</v>
      </c>
      <c r="M1411" s="8" t="s">
        <v>9663</v>
      </c>
      <c r="N1411" s="8" t="s">
        <v>9664</v>
      </c>
    </row>
    <row r="1412" spans="2:14" x14ac:dyDescent="0.2">
      <c r="B1412" s="8">
        <v>800236905</v>
      </c>
      <c r="C1412" s="9" t="s">
        <v>2742</v>
      </c>
      <c r="D1412" s="9" t="s">
        <v>11138</v>
      </c>
      <c r="E1412" s="8" t="s">
        <v>2756</v>
      </c>
      <c r="F1412" s="8" t="s">
        <v>511</v>
      </c>
      <c r="G1412" s="8" t="s">
        <v>3628</v>
      </c>
      <c r="H1412" s="8" t="s">
        <v>511</v>
      </c>
      <c r="I1412" s="8">
        <v>4</v>
      </c>
      <c r="J1412" s="9" t="s">
        <v>3399</v>
      </c>
      <c r="K1412" s="8" t="s">
        <v>11050</v>
      </c>
      <c r="L1412" s="8" t="str">
        <f>VLOOKUP(K1412,[1]Sheet1!$A$2:$B$42,2,FALSE)</f>
        <v>Anna.M.Dennis@hud.gov</v>
      </c>
      <c r="M1412" s="8" t="s">
        <v>11024</v>
      </c>
      <c r="N1412" s="8" t="s">
        <v>4554</v>
      </c>
    </row>
    <row r="1413" spans="2:14" x14ac:dyDescent="0.2">
      <c r="B1413" s="8">
        <v>800236907</v>
      </c>
      <c r="C1413" s="9" t="s">
        <v>2743</v>
      </c>
      <c r="D1413" s="9" t="s">
        <v>11139</v>
      </c>
      <c r="E1413" s="8" t="s">
        <v>6233</v>
      </c>
      <c r="F1413" s="8" t="s">
        <v>253</v>
      </c>
      <c r="G1413" s="8" t="s">
        <v>3628</v>
      </c>
      <c r="H1413" s="8" t="s">
        <v>3317</v>
      </c>
      <c r="I1413" s="8">
        <v>4</v>
      </c>
      <c r="J1413" s="9" t="s">
        <v>3404</v>
      </c>
      <c r="K1413" s="8" t="s">
        <v>11050</v>
      </c>
      <c r="L1413" s="8" t="str">
        <f>VLOOKUP(K1413,[1]Sheet1!$A$2:$B$42,2,FALSE)</f>
        <v>Anna.M.Dennis@hud.gov</v>
      </c>
      <c r="M1413" s="8" t="s">
        <v>11024</v>
      </c>
      <c r="N1413" s="8" t="s">
        <v>4554</v>
      </c>
    </row>
    <row r="1414" spans="2:14" x14ac:dyDescent="0.2">
      <c r="B1414" s="8">
        <v>800236908</v>
      </c>
      <c r="C1414" s="9" t="s">
        <v>2744</v>
      </c>
      <c r="D1414" s="9" t="s">
        <v>11140</v>
      </c>
      <c r="E1414" s="8" t="s">
        <v>6234</v>
      </c>
      <c r="F1414" s="8" t="s">
        <v>2772</v>
      </c>
      <c r="G1414" s="8" t="s">
        <v>3628</v>
      </c>
      <c r="H1414" s="8" t="s">
        <v>3008</v>
      </c>
      <c r="I1414" s="8">
        <v>4</v>
      </c>
      <c r="J1414" s="9" t="s">
        <v>3398</v>
      </c>
      <c r="K1414" s="8" t="s">
        <v>11050</v>
      </c>
      <c r="L1414" s="8" t="str">
        <f>VLOOKUP(K1414,[1]Sheet1!$A$2:$B$42,2,FALSE)</f>
        <v>Anna.M.Dennis@hud.gov</v>
      </c>
      <c r="M1414" s="8" t="s">
        <v>11024</v>
      </c>
      <c r="N1414" s="8" t="s">
        <v>4554</v>
      </c>
    </row>
    <row r="1415" spans="2:14" x14ac:dyDescent="0.2">
      <c r="B1415" s="8">
        <v>800236909</v>
      </c>
      <c r="C1415" s="9" t="s">
        <v>2745</v>
      </c>
      <c r="D1415" s="9" t="s">
        <v>11141</v>
      </c>
      <c r="E1415" s="8" t="s">
        <v>2757</v>
      </c>
      <c r="F1415" s="8" t="s">
        <v>2773</v>
      </c>
      <c r="G1415" s="8" t="s">
        <v>3628</v>
      </c>
      <c r="H1415" s="8" t="s">
        <v>3383</v>
      </c>
      <c r="I1415" s="8">
        <v>4</v>
      </c>
      <c r="J1415" s="9" t="s">
        <v>3408</v>
      </c>
      <c r="K1415" s="8" t="s">
        <v>11050</v>
      </c>
      <c r="L1415" s="8" t="str">
        <f>VLOOKUP(K1415,[1]Sheet1!$A$2:$B$42,2,FALSE)</f>
        <v>Anna.M.Dennis@hud.gov</v>
      </c>
      <c r="M1415" s="8" t="s">
        <v>11024</v>
      </c>
      <c r="N1415" s="8" t="s">
        <v>4554</v>
      </c>
    </row>
    <row r="1416" spans="2:14" x14ac:dyDescent="0.2">
      <c r="B1416" s="8">
        <v>800236910</v>
      </c>
      <c r="C1416" s="9" t="s">
        <v>2746</v>
      </c>
      <c r="D1416" s="9" t="s">
        <v>11142</v>
      </c>
      <c r="E1416" s="8" t="s">
        <v>2758</v>
      </c>
      <c r="F1416" s="8" t="s">
        <v>2774</v>
      </c>
      <c r="G1416" s="8" t="s">
        <v>3628</v>
      </c>
      <c r="H1416" s="8" t="s">
        <v>881</v>
      </c>
      <c r="I1416" s="8">
        <v>4</v>
      </c>
      <c r="J1416" s="9" t="s">
        <v>3405</v>
      </c>
      <c r="K1416" s="8" t="s">
        <v>11050</v>
      </c>
      <c r="L1416" s="8" t="str">
        <f>VLOOKUP(K1416,[1]Sheet1!$A$2:$B$42,2,FALSE)</f>
        <v>Anna.M.Dennis@hud.gov</v>
      </c>
      <c r="M1416" s="8" t="s">
        <v>11024</v>
      </c>
      <c r="N1416" s="8" t="s">
        <v>4554</v>
      </c>
    </row>
    <row r="1417" spans="2:14" x14ac:dyDescent="0.2">
      <c r="B1417" s="8">
        <v>800236918</v>
      </c>
      <c r="C1417" s="10" t="s">
        <v>2659</v>
      </c>
      <c r="D1417" s="8"/>
      <c r="E1417" s="8" t="s">
        <v>2684</v>
      </c>
      <c r="F1417" s="8" t="s">
        <v>2694</v>
      </c>
      <c r="G1417" s="8" t="s">
        <v>3649</v>
      </c>
      <c r="H1417" s="8" t="s">
        <v>3384</v>
      </c>
      <c r="I1417" s="8">
        <v>10</v>
      </c>
      <c r="J1417" s="9" t="s">
        <v>3404</v>
      </c>
      <c r="K1417" s="8" t="s">
        <v>8916</v>
      </c>
      <c r="L1417" s="8" t="str">
        <f>VLOOKUP(K1417,[1]Sheet1!$A$2:$B$42,2,FALSE)</f>
        <v>Danielle.N.Florence@hud.gov</v>
      </c>
      <c r="M1417" s="8" t="s">
        <v>8909</v>
      </c>
      <c r="N1417" s="8" t="s">
        <v>8910</v>
      </c>
    </row>
    <row r="1418" spans="2:14" x14ac:dyDescent="0.2">
      <c r="B1418" s="8">
        <v>800236936</v>
      </c>
      <c r="C1418" s="10" t="s">
        <v>2607</v>
      </c>
      <c r="D1418" s="10" t="s">
        <v>12017</v>
      </c>
      <c r="E1418" s="8" t="s">
        <v>5014</v>
      </c>
      <c r="F1418" s="8" t="s">
        <v>561</v>
      </c>
      <c r="G1418" s="8" t="s">
        <v>3647</v>
      </c>
      <c r="H1418" s="8" t="s">
        <v>561</v>
      </c>
      <c r="I1418" s="8">
        <v>9</v>
      </c>
      <c r="J1418" s="10" t="s">
        <v>3423</v>
      </c>
      <c r="K1418" s="8" t="s">
        <v>11933</v>
      </c>
      <c r="L1418" s="8" t="str">
        <f>VLOOKUP(K1418,[1]Sheet1!$A$2:$B$42,2,FALSE)</f>
        <v>thomas.e.ivanyi@hud.gov</v>
      </c>
      <c r="M1418" s="8" t="s">
        <v>11898</v>
      </c>
      <c r="N1418" s="8" t="s">
        <v>11899</v>
      </c>
    </row>
    <row r="1419" spans="2:14" x14ac:dyDescent="0.2">
      <c r="B1419" s="8">
        <v>800236942</v>
      </c>
      <c r="C1419" s="10" t="s">
        <v>3446</v>
      </c>
      <c r="D1419" s="10" t="s">
        <v>10615</v>
      </c>
      <c r="E1419" s="8" t="s">
        <v>6991</v>
      </c>
      <c r="F1419" s="8" t="s">
        <v>335</v>
      </c>
      <c r="G1419" s="8" t="s">
        <v>3649</v>
      </c>
      <c r="H1419" s="8" t="s">
        <v>43</v>
      </c>
      <c r="I1419" s="8">
        <v>10</v>
      </c>
      <c r="J1419" s="9" t="s">
        <v>3404</v>
      </c>
      <c r="K1419" s="8" t="s">
        <v>10405</v>
      </c>
      <c r="L1419" s="8" t="str">
        <f>VLOOKUP(K1419,[1]Sheet1!$A$2:$B$42,2,FALSE)</f>
        <v>Miki.Webb@hud.gov</v>
      </c>
      <c r="M1419" s="8" t="s">
        <v>10406</v>
      </c>
      <c r="N1419" s="8" t="s">
        <v>6943</v>
      </c>
    </row>
    <row r="1420" spans="2:14" x14ac:dyDescent="0.2">
      <c r="B1420" s="8">
        <v>800236943</v>
      </c>
      <c r="C1420" s="10" t="s">
        <v>3447</v>
      </c>
      <c r="D1420" s="10" t="s">
        <v>10616</v>
      </c>
      <c r="E1420" s="8" t="s">
        <v>3458</v>
      </c>
      <c r="F1420" s="8" t="s">
        <v>3465</v>
      </c>
      <c r="G1420" s="8" t="s">
        <v>3649</v>
      </c>
      <c r="H1420" s="8" t="s">
        <v>3215</v>
      </c>
      <c r="I1420" s="8">
        <v>10</v>
      </c>
      <c r="J1420" s="9" t="s">
        <v>3399</v>
      </c>
      <c r="K1420" s="8" t="s">
        <v>10405</v>
      </c>
      <c r="L1420" s="8" t="str">
        <f>VLOOKUP(K1420,[1]Sheet1!$A$2:$B$42,2,FALSE)</f>
        <v>Miki.Webb@hud.gov</v>
      </c>
      <c r="M1420" s="8" t="s">
        <v>10406</v>
      </c>
      <c r="N1420" s="8" t="s">
        <v>6943</v>
      </c>
    </row>
    <row r="1421" spans="2:14" x14ac:dyDescent="0.2">
      <c r="B1421" s="8">
        <v>800236945</v>
      </c>
      <c r="C1421" s="10" t="s">
        <v>3448</v>
      </c>
      <c r="D1421" s="10" t="s">
        <v>10617</v>
      </c>
      <c r="E1421" s="8" t="s">
        <v>3459</v>
      </c>
      <c r="F1421" s="8" t="s">
        <v>1187</v>
      </c>
      <c r="G1421" s="8" t="s">
        <v>3649</v>
      </c>
      <c r="H1421" s="8" t="s">
        <v>3215</v>
      </c>
      <c r="I1421" s="8">
        <v>10</v>
      </c>
      <c r="J1421" s="9" t="s">
        <v>3399</v>
      </c>
      <c r="K1421" s="8" t="s">
        <v>10405</v>
      </c>
      <c r="L1421" s="8" t="str">
        <f>VLOOKUP(K1421,[1]Sheet1!$A$2:$B$42,2,FALSE)</f>
        <v>Miki.Webb@hud.gov</v>
      </c>
      <c r="M1421" s="8" t="s">
        <v>10406</v>
      </c>
      <c r="N1421" s="8" t="s">
        <v>6943</v>
      </c>
    </row>
    <row r="1422" spans="2:14" x14ac:dyDescent="0.2">
      <c r="B1422" s="8">
        <v>800236946</v>
      </c>
      <c r="C1422" s="10" t="s">
        <v>3449</v>
      </c>
      <c r="D1422" s="8"/>
      <c r="E1422" s="8" t="s">
        <v>10618</v>
      </c>
      <c r="F1422" s="8" t="s">
        <v>1007</v>
      </c>
      <c r="G1422" s="8" t="s">
        <v>3649</v>
      </c>
      <c r="H1422" s="8" t="s">
        <v>43</v>
      </c>
      <c r="I1422" s="8">
        <v>10</v>
      </c>
      <c r="J1422" s="9" t="s">
        <v>3404</v>
      </c>
      <c r="K1422" s="8" t="s">
        <v>10405</v>
      </c>
      <c r="L1422" s="8" t="str">
        <f>VLOOKUP(K1422,[1]Sheet1!$A$2:$B$42,2,FALSE)</f>
        <v>Miki.Webb@hud.gov</v>
      </c>
      <c r="M1422" s="8" t="s">
        <v>10406</v>
      </c>
      <c r="N1422" s="8" t="s">
        <v>6943</v>
      </c>
    </row>
    <row r="1423" spans="2:14" x14ac:dyDescent="0.2">
      <c r="B1423" s="8">
        <v>800236952</v>
      </c>
      <c r="C1423" s="9" t="s">
        <v>2339</v>
      </c>
      <c r="D1423" s="10" t="s">
        <v>12454</v>
      </c>
      <c r="E1423" s="8" t="s">
        <v>7653</v>
      </c>
      <c r="F1423" s="8" t="s">
        <v>2340</v>
      </c>
      <c r="G1423" s="8" t="s">
        <v>3617</v>
      </c>
      <c r="H1423" s="8" t="s">
        <v>125</v>
      </c>
      <c r="I1423" s="8">
        <v>1</v>
      </c>
      <c r="J1423" s="9" t="s">
        <v>3408</v>
      </c>
      <c r="K1423" s="8" t="s">
        <v>12129</v>
      </c>
      <c r="L1423" s="8" t="str">
        <f>VLOOKUP(K1423,[1]Sheet1!$A$2:$B$42,2,FALSE)</f>
        <v>marcy.k.heap@hud.gov</v>
      </c>
      <c r="M1423" s="8" t="s">
        <v>12130</v>
      </c>
      <c r="N1423" s="8" t="s">
        <v>2448</v>
      </c>
    </row>
    <row r="1424" spans="2:14" x14ac:dyDescent="0.2">
      <c r="B1424" s="8">
        <v>800236973</v>
      </c>
      <c r="C1424" s="9" t="s">
        <v>2171</v>
      </c>
      <c r="D1424" s="10" t="s">
        <v>9132</v>
      </c>
      <c r="E1424" s="8" t="s">
        <v>2172</v>
      </c>
      <c r="F1424" s="8" t="s">
        <v>158</v>
      </c>
      <c r="G1424" s="8" t="s">
        <v>3623</v>
      </c>
      <c r="H1424" s="8" t="s">
        <v>2985</v>
      </c>
      <c r="I1424" s="8">
        <v>5</v>
      </c>
      <c r="J1424" s="10" t="s">
        <v>3400</v>
      </c>
      <c r="K1424" s="8" t="s">
        <v>8921</v>
      </c>
      <c r="L1424" s="8" t="str">
        <f>VLOOKUP(K1424,[1]Sheet1!$A$2:$B$42,2,FALSE)</f>
        <v>Kia.J.Johnson@hud.gov</v>
      </c>
      <c r="M1424" s="8" t="s">
        <v>8909</v>
      </c>
      <c r="N1424" s="8" t="s">
        <v>8910</v>
      </c>
    </row>
    <row r="1425" spans="2:14" x14ac:dyDescent="0.2">
      <c r="B1425" s="8">
        <v>800236997</v>
      </c>
      <c r="C1425" s="10" t="s">
        <v>3481</v>
      </c>
      <c r="D1425" s="10" t="s">
        <v>11143</v>
      </c>
      <c r="E1425" s="8" t="s">
        <v>6992</v>
      </c>
      <c r="F1425" s="8" t="s">
        <v>11</v>
      </c>
      <c r="G1425" s="8" t="s">
        <v>3644</v>
      </c>
      <c r="H1425" s="8" t="s">
        <v>3075</v>
      </c>
      <c r="I1425" s="8">
        <v>6</v>
      </c>
      <c r="J1425" s="10" t="s">
        <v>3413</v>
      </c>
      <c r="K1425" s="8" t="s">
        <v>11028</v>
      </c>
      <c r="L1425" s="8" t="str">
        <f>VLOOKUP(K1425,[1]Sheet1!$A$2:$B$42,2,FALSE)</f>
        <v>Nathaniel.G.Duke@hud.gov</v>
      </c>
      <c r="M1425" s="8" t="s">
        <v>11024</v>
      </c>
      <c r="N1425" s="8" t="s">
        <v>4554</v>
      </c>
    </row>
    <row r="1426" spans="2:14" x14ac:dyDescent="0.2">
      <c r="B1426" s="8">
        <v>800236999</v>
      </c>
      <c r="C1426" s="10" t="s">
        <v>2341</v>
      </c>
      <c r="D1426" s="8"/>
      <c r="E1426" s="8" t="s">
        <v>2342</v>
      </c>
      <c r="F1426" s="8" t="s">
        <v>111</v>
      </c>
      <c r="G1426" s="8" t="s">
        <v>3645</v>
      </c>
      <c r="H1426" s="8" t="s">
        <v>3111</v>
      </c>
      <c r="I1426" s="8">
        <v>6</v>
      </c>
      <c r="J1426" s="9" t="s">
        <v>3404</v>
      </c>
      <c r="K1426" s="8" t="s">
        <v>8923</v>
      </c>
      <c r="L1426" s="8" t="str">
        <f>VLOOKUP(K1426,[1]Sheet1!$A$2:$B$42,2,FALSE)</f>
        <v>Pascale.X.Pierre@hud.gov</v>
      </c>
      <c r="M1426" s="8" t="s">
        <v>8909</v>
      </c>
      <c r="N1426" s="8" t="s">
        <v>8910</v>
      </c>
    </row>
    <row r="1427" spans="2:14" x14ac:dyDescent="0.2">
      <c r="B1427" s="8">
        <v>800237017</v>
      </c>
      <c r="C1427" s="10" t="s">
        <v>2812</v>
      </c>
      <c r="D1427" s="8"/>
      <c r="E1427" s="8" t="s">
        <v>2840</v>
      </c>
      <c r="F1427" s="8" t="s">
        <v>2853</v>
      </c>
      <c r="G1427" s="8" t="s">
        <v>3647</v>
      </c>
      <c r="H1427" s="8" t="s">
        <v>3043</v>
      </c>
      <c r="I1427" s="8">
        <v>9</v>
      </c>
      <c r="J1427" s="9" t="s">
        <v>3420</v>
      </c>
      <c r="K1427" s="8" t="s">
        <v>8913</v>
      </c>
      <c r="L1427" s="8" t="str">
        <f>VLOOKUP(K1427,[1]Sheet1!$A$2:$B$42,2,FALSE)</f>
        <v>Barry.A.Daroe@hud.gov</v>
      </c>
      <c r="M1427" s="8" t="s">
        <v>8909</v>
      </c>
      <c r="N1427" s="8" t="s">
        <v>8910</v>
      </c>
    </row>
    <row r="1428" spans="2:14" x14ac:dyDescent="0.2">
      <c r="B1428" s="8">
        <v>800237020</v>
      </c>
      <c r="C1428" s="9" t="s">
        <v>2876</v>
      </c>
      <c r="D1428" s="10" t="s">
        <v>12455</v>
      </c>
      <c r="E1428" s="8" t="s">
        <v>2889</v>
      </c>
      <c r="F1428" s="8" t="s">
        <v>2899</v>
      </c>
      <c r="G1428" s="8" t="s">
        <v>3626</v>
      </c>
      <c r="H1428" s="8" t="s">
        <v>241</v>
      </c>
      <c r="I1428" s="8">
        <v>4</v>
      </c>
      <c r="J1428" s="9" t="s">
        <v>3398</v>
      </c>
      <c r="K1428" s="8" t="s">
        <v>12148</v>
      </c>
      <c r="L1428" s="8" t="str">
        <f>VLOOKUP(K1428,[1]Sheet1!$A$2:$B$42,2,FALSE)</f>
        <v>jacqueline.a.fultz@hud.gov</v>
      </c>
      <c r="M1428" s="8" t="s">
        <v>12130</v>
      </c>
      <c r="N1428" s="8" t="s">
        <v>2448</v>
      </c>
    </row>
    <row r="1429" spans="2:14" x14ac:dyDescent="0.2">
      <c r="B1429" s="8">
        <v>800237037</v>
      </c>
      <c r="C1429" s="10" t="s">
        <v>2396</v>
      </c>
      <c r="D1429" s="9" t="s">
        <v>10619</v>
      </c>
      <c r="E1429" s="8" t="s">
        <v>2397</v>
      </c>
      <c r="F1429" s="8" t="s">
        <v>1845</v>
      </c>
      <c r="G1429" s="8" t="s">
        <v>3647</v>
      </c>
      <c r="H1429" s="8" t="s">
        <v>1845</v>
      </c>
      <c r="I1429" s="8">
        <v>9</v>
      </c>
      <c r="J1429" s="9" t="s">
        <v>3399</v>
      </c>
      <c r="K1429" s="8" t="s">
        <v>10436</v>
      </c>
      <c r="L1429" s="8" t="str">
        <f>VLOOKUP(K1429,[1]Sheet1!$A$2:$B$42,2,FALSE)</f>
        <v>Nancy.L.Condren@hud.gov</v>
      </c>
      <c r="M1429" s="8" t="s">
        <v>10406</v>
      </c>
      <c r="N1429" s="8" t="s">
        <v>6943</v>
      </c>
    </row>
    <row r="1430" spans="2:14" x14ac:dyDescent="0.2">
      <c r="B1430" s="8">
        <v>800237088</v>
      </c>
      <c r="C1430" s="9" t="s">
        <v>2304</v>
      </c>
      <c r="D1430" s="8"/>
      <c r="E1430" s="8" t="s">
        <v>2343</v>
      </c>
      <c r="F1430" s="8" t="s">
        <v>2305</v>
      </c>
      <c r="G1430" s="8" t="s">
        <v>3632</v>
      </c>
      <c r="H1430" s="8" t="s">
        <v>3059</v>
      </c>
      <c r="I1430" s="8">
        <v>5</v>
      </c>
      <c r="J1430" s="9" t="s">
        <v>3397</v>
      </c>
      <c r="K1430" s="8" t="s">
        <v>8908</v>
      </c>
      <c r="L1430" s="8" t="str">
        <f>VLOOKUP(K1430,[1]Sheet1!$A$2:$B$42,2,FALSE)</f>
        <v>Michelle.M.Whitfield@hud.gov</v>
      </c>
      <c r="M1430" s="8" t="s">
        <v>8909</v>
      </c>
      <c r="N1430" s="8" t="s">
        <v>8910</v>
      </c>
    </row>
    <row r="1431" spans="2:14" x14ac:dyDescent="0.2">
      <c r="B1431" s="8">
        <v>800237094</v>
      </c>
      <c r="C1431" s="9" t="s">
        <v>7585</v>
      </c>
      <c r="D1431" s="8"/>
      <c r="E1431" s="8" t="s">
        <v>2481</v>
      </c>
      <c r="F1431" s="8" t="s">
        <v>2482</v>
      </c>
      <c r="G1431" s="8" t="s">
        <v>3616</v>
      </c>
      <c r="H1431" s="8" t="s">
        <v>2964</v>
      </c>
      <c r="I1431" s="8">
        <v>1</v>
      </c>
      <c r="J1431" s="9" t="s">
        <v>3408</v>
      </c>
      <c r="K1431" s="8" t="s">
        <v>12129</v>
      </c>
      <c r="L1431" s="8" t="str">
        <f>VLOOKUP(K1431,[1]Sheet1!$A$2:$B$42,2,FALSE)</f>
        <v>marcy.k.heap@hud.gov</v>
      </c>
      <c r="M1431" s="8" t="s">
        <v>12130</v>
      </c>
      <c r="N1431" s="8" t="s">
        <v>2448</v>
      </c>
    </row>
    <row r="1432" spans="2:14" x14ac:dyDescent="0.2">
      <c r="B1432" s="8">
        <v>800237108</v>
      </c>
      <c r="C1432" s="9" t="s">
        <v>2813</v>
      </c>
      <c r="D1432" s="10" t="s">
        <v>10620</v>
      </c>
      <c r="E1432" s="8" t="s">
        <v>2841</v>
      </c>
      <c r="F1432" s="8" t="s">
        <v>310</v>
      </c>
      <c r="G1432" s="8" t="s">
        <v>3623</v>
      </c>
      <c r="H1432" s="8" t="s">
        <v>1736</v>
      </c>
      <c r="I1432" s="8">
        <v>5</v>
      </c>
      <c r="J1432" s="9" t="s">
        <v>3404</v>
      </c>
      <c r="K1432" s="8" t="s">
        <v>10410</v>
      </c>
      <c r="L1432" s="8" t="str">
        <f>VLOOKUP(K1432,[1]Sheet1!$A$2:$B$42,2,FALSE)</f>
        <v>Simon.A.Kleinman@hud.gov</v>
      </c>
      <c r="M1432" s="8" t="s">
        <v>10406</v>
      </c>
      <c r="N1432" s="8" t="s">
        <v>6943</v>
      </c>
    </row>
    <row r="1433" spans="2:14" x14ac:dyDescent="0.2">
      <c r="B1433" s="8">
        <v>800237112</v>
      </c>
      <c r="C1433" s="10" t="s">
        <v>8230</v>
      </c>
      <c r="D1433" s="8"/>
      <c r="E1433" s="8" t="s">
        <v>2759</v>
      </c>
      <c r="F1433" s="8" t="s">
        <v>2775</v>
      </c>
      <c r="G1433" s="8" t="s">
        <v>3649</v>
      </c>
      <c r="H1433" s="8" t="s">
        <v>43</v>
      </c>
      <c r="I1433" s="8">
        <v>10</v>
      </c>
      <c r="J1433" s="9" t="s">
        <v>3406</v>
      </c>
      <c r="K1433" s="8" t="s">
        <v>11897</v>
      </c>
      <c r="L1433" s="8" t="str">
        <f>VLOOKUP(K1433,[1]Sheet1!$A$2:$B$42,2,FALSE)</f>
        <v>Timothy.M.Murnane@hud.gov</v>
      </c>
      <c r="M1433" s="8" t="s">
        <v>11898</v>
      </c>
      <c r="N1433" s="8" t="s">
        <v>11899</v>
      </c>
    </row>
    <row r="1434" spans="2:14" x14ac:dyDescent="0.2">
      <c r="B1434" s="8">
        <v>800237121</v>
      </c>
      <c r="C1434" s="10" t="s">
        <v>7481</v>
      </c>
      <c r="D1434" s="8"/>
      <c r="E1434" s="8" t="s">
        <v>4189</v>
      </c>
      <c r="F1434" s="8" t="s">
        <v>569</v>
      </c>
      <c r="G1434" s="8" t="s">
        <v>3650</v>
      </c>
      <c r="H1434" s="8" t="s">
        <v>3049</v>
      </c>
      <c r="I1434" s="8">
        <v>10</v>
      </c>
      <c r="J1434" s="9" t="s">
        <v>3420</v>
      </c>
      <c r="K1434" s="8" t="s">
        <v>11023</v>
      </c>
      <c r="L1434" s="8" t="str">
        <f>VLOOKUP(K1434,[1]Sheet1!$A$2:$B$42,2,FALSE)</f>
        <v>Daniel.Johnson@hud.gov</v>
      </c>
      <c r="M1434" s="8" t="s">
        <v>11024</v>
      </c>
      <c r="N1434" s="8" t="s">
        <v>4554</v>
      </c>
    </row>
    <row r="1435" spans="2:14" x14ac:dyDescent="0.2">
      <c r="B1435" s="8">
        <v>800237122</v>
      </c>
      <c r="C1435" s="9" t="s">
        <v>7406</v>
      </c>
      <c r="D1435" s="8"/>
      <c r="E1435" s="8" t="s">
        <v>2760</v>
      </c>
      <c r="F1435" s="8" t="s">
        <v>127</v>
      </c>
      <c r="G1435" s="8" t="s">
        <v>3623</v>
      </c>
      <c r="H1435" s="8" t="s">
        <v>3372</v>
      </c>
      <c r="I1435" s="8">
        <v>5</v>
      </c>
      <c r="J1435" s="10" t="s">
        <v>3421</v>
      </c>
      <c r="K1435" s="8" t="s">
        <v>8912</v>
      </c>
      <c r="L1435" s="8" t="str">
        <f>VLOOKUP(K1435,[1]Sheet1!$A$2:$B$42,2,FALSE)</f>
        <v>Timothy.L.Daniels@hud.gov</v>
      </c>
      <c r="M1435" s="8" t="s">
        <v>8909</v>
      </c>
      <c r="N1435" s="8" t="s">
        <v>8910</v>
      </c>
    </row>
    <row r="1436" spans="2:14" x14ac:dyDescent="0.2">
      <c r="B1436" s="8">
        <v>800237124</v>
      </c>
      <c r="C1436" s="9" t="s">
        <v>2419</v>
      </c>
      <c r="D1436" s="10" t="s">
        <v>12456</v>
      </c>
      <c r="E1436" s="8" t="s">
        <v>3606</v>
      </c>
      <c r="F1436" s="8" t="s">
        <v>2420</v>
      </c>
      <c r="G1436" s="8" t="s">
        <v>3622</v>
      </c>
      <c r="H1436" s="8" t="s">
        <v>1519</v>
      </c>
      <c r="I1436" s="8">
        <v>3</v>
      </c>
      <c r="J1436" s="10" t="s">
        <v>3401</v>
      </c>
      <c r="K1436" s="8" t="s">
        <v>12129</v>
      </c>
      <c r="L1436" s="8" t="str">
        <f>VLOOKUP(K1436,[1]Sheet1!$A$2:$B$42,2,FALSE)</f>
        <v>marcy.k.heap@hud.gov</v>
      </c>
      <c r="M1436" s="8" t="s">
        <v>12130</v>
      </c>
      <c r="N1436" s="8" t="s">
        <v>2448</v>
      </c>
    </row>
    <row r="1437" spans="2:14" x14ac:dyDescent="0.2">
      <c r="B1437" s="8">
        <v>800237125</v>
      </c>
      <c r="C1437" s="9" t="s">
        <v>7209</v>
      </c>
      <c r="D1437" s="10" t="s">
        <v>11144</v>
      </c>
      <c r="E1437" s="8" t="s">
        <v>7233</v>
      </c>
      <c r="F1437" s="8" t="s">
        <v>2854</v>
      </c>
      <c r="G1437" s="8" t="s">
        <v>3621</v>
      </c>
      <c r="H1437" s="8" t="s">
        <v>3102</v>
      </c>
      <c r="I1437" s="8">
        <v>2</v>
      </c>
      <c r="J1437" s="9" t="s">
        <v>3420</v>
      </c>
      <c r="K1437" s="8" t="s">
        <v>11032</v>
      </c>
      <c r="L1437" s="8" t="str">
        <f>VLOOKUP(K1437,[1]Sheet1!$A$2:$B$42,2,FALSE)</f>
        <v>Doris.M.Pickett@hud.gov</v>
      </c>
      <c r="M1437" s="8" t="s">
        <v>11024</v>
      </c>
      <c r="N1437" s="8" t="s">
        <v>4554</v>
      </c>
    </row>
    <row r="1438" spans="2:14" x14ac:dyDescent="0.2">
      <c r="B1438" s="8">
        <v>800237126</v>
      </c>
      <c r="C1438" s="9" t="s">
        <v>7210</v>
      </c>
      <c r="D1438" s="10" t="s">
        <v>11145</v>
      </c>
      <c r="E1438" s="8" t="s">
        <v>7234</v>
      </c>
      <c r="F1438" s="8" t="s">
        <v>2855</v>
      </c>
      <c r="G1438" s="8" t="s">
        <v>3621</v>
      </c>
      <c r="H1438" s="8" t="s">
        <v>2975</v>
      </c>
      <c r="I1438" s="8">
        <v>2</v>
      </c>
      <c r="J1438" s="9" t="s">
        <v>3420</v>
      </c>
      <c r="K1438" s="8" t="s">
        <v>11032</v>
      </c>
      <c r="L1438" s="8" t="str">
        <f>VLOOKUP(K1438,[1]Sheet1!$A$2:$B$42,2,FALSE)</f>
        <v>Doris.M.Pickett@hud.gov</v>
      </c>
      <c r="M1438" s="8" t="s">
        <v>11024</v>
      </c>
      <c r="N1438" s="8" t="s">
        <v>4554</v>
      </c>
    </row>
    <row r="1439" spans="2:14" x14ac:dyDescent="0.2">
      <c r="B1439" s="8">
        <v>800237127</v>
      </c>
      <c r="C1439" s="9" t="s">
        <v>7211</v>
      </c>
      <c r="D1439" s="10" t="s">
        <v>11146</v>
      </c>
      <c r="E1439" s="8" t="s">
        <v>7235</v>
      </c>
      <c r="F1439" s="8" t="s">
        <v>1632</v>
      </c>
      <c r="G1439" s="8" t="s">
        <v>3621</v>
      </c>
      <c r="H1439" s="8" t="s">
        <v>3102</v>
      </c>
      <c r="I1439" s="8">
        <v>2</v>
      </c>
      <c r="J1439" s="9" t="s">
        <v>3397</v>
      </c>
      <c r="K1439" s="8" t="s">
        <v>11032</v>
      </c>
      <c r="L1439" s="8" t="str">
        <f>VLOOKUP(K1439,[1]Sheet1!$A$2:$B$42,2,FALSE)</f>
        <v>Doris.M.Pickett@hud.gov</v>
      </c>
      <c r="M1439" s="8" t="s">
        <v>11024</v>
      </c>
      <c r="N1439" s="8" t="s">
        <v>4554</v>
      </c>
    </row>
    <row r="1440" spans="2:14" x14ac:dyDescent="0.2">
      <c r="B1440" s="8">
        <v>800237129</v>
      </c>
      <c r="C1440" s="9" t="s">
        <v>7212</v>
      </c>
      <c r="D1440" s="10" t="s">
        <v>11145</v>
      </c>
      <c r="E1440" s="8" t="s">
        <v>7236</v>
      </c>
      <c r="F1440" s="8" t="s">
        <v>2855</v>
      </c>
      <c r="G1440" s="8" t="s">
        <v>3621</v>
      </c>
      <c r="H1440" s="8" t="s">
        <v>2975</v>
      </c>
      <c r="I1440" s="8">
        <v>2</v>
      </c>
      <c r="J1440" s="9" t="s">
        <v>3420</v>
      </c>
      <c r="K1440" s="8" t="s">
        <v>11032</v>
      </c>
      <c r="L1440" s="8" t="str">
        <f>VLOOKUP(K1440,[1]Sheet1!$A$2:$B$42,2,FALSE)</f>
        <v>Doris.M.Pickett@hud.gov</v>
      </c>
      <c r="M1440" s="8" t="s">
        <v>11024</v>
      </c>
      <c r="N1440" s="8" t="s">
        <v>4554</v>
      </c>
    </row>
    <row r="1441" spans="2:14" x14ac:dyDescent="0.2">
      <c r="B1441" s="8">
        <v>800237164</v>
      </c>
      <c r="C1441" s="9" t="s">
        <v>2504</v>
      </c>
      <c r="D1441" s="8"/>
      <c r="E1441" s="8" t="s">
        <v>2505</v>
      </c>
      <c r="F1441" s="8" t="s">
        <v>2506</v>
      </c>
      <c r="G1441" s="8" t="s">
        <v>3625</v>
      </c>
      <c r="H1441" s="8" t="s">
        <v>3006</v>
      </c>
      <c r="I1441" s="8">
        <v>4</v>
      </c>
      <c r="J1441" s="10" t="s">
        <v>3402</v>
      </c>
      <c r="K1441" s="8" t="s">
        <v>8912</v>
      </c>
      <c r="L1441" s="8" t="str">
        <f>VLOOKUP(K1441,[1]Sheet1!$A$2:$B$42,2,FALSE)</f>
        <v>Timothy.L.Daniels@hud.gov</v>
      </c>
      <c r="M1441" s="8" t="s">
        <v>8909</v>
      </c>
      <c r="N1441" s="8" t="s">
        <v>8910</v>
      </c>
    </row>
    <row r="1442" spans="2:14" x14ac:dyDescent="0.2">
      <c r="B1442" s="8">
        <v>800237166</v>
      </c>
      <c r="C1442" s="9" t="s">
        <v>3482</v>
      </c>
      <c r="D1442" s="10" t="s">
        <v>10621</v>
      </c>
      <c r="E1442" s="8" t="s">
        <v>10622</v>
      </c>
      <c r="F1442" s="8" t="s">
        <v>753</v>
      </c>
      <c r="G1442" s="8" t="s">
        <v>3614</v>
      </c>
      <c r="H1442" s="8" t="s">
        <v>3072</v>
      </c>
      <c r="I1442" s="8">
        <v>2</v>
      </c>
      <c r="J1442" s="10" t="s">
        <v>3407</v>
      </c>
      <c r="K1442" s="8" t="s">
        <v>10410</v>
      </c>
      <c r="L1442" s="8" t="str">
        <f>VLOOKUP(K1442,[1]Sheet1!$A$2:$B$42,2,FALSE)</f>
        <v>Simon.A.Kleinman@hud.gov</v>
      </c>
      <c r="M1442" s="8" t="s">
        <v>10406</v>
      </c>
      <c r="N1442" s="8" t="s">
        <v>6943</v>
      </c>
    </row>
    <row r="1443" spans="2:14" x14ac:dyDescent="0.2">
      <c r="B1443" s="8">
        <v>800237171</v>
      </c>
      <c r="C1443" s="9" t="s">
        <v>2421</v>
      </c>
      <c r="D1443" s="8"/>
      <c r="E1443" s="8" t="s">
        <v>2483</v>
      </c>
      <c r="F1443" s="8" t="s">
        <v>2422</v>
      </c>
      <c r="G1443" s="8" t="s">
        <v>3611</v>
      </c>
      <c r="H1443" s="8" t="s">
        <v>3001</v>
      </c>
      <c r="I1443" s="8">
        <v>3</v>
      </c>
      <c r="J1443" s="9" t="s">
        <v>3404</v>
      </c>
      <c r="K1443" s="8" t="s">
        <v>10410</v>
      </c>
      <c r="L1443" s="8" t="str">
        <f>VLOOKUP(K1443,[1]Sheet1!$A$2:$B$42,2,FALSE)</f>
        <v>Simon.A.Kleinman@hud.gov</v>
      </c>
      <c r="M1443" s="8" t="s">
        <v>10406</v>
      </c>
      <c r="N1443" s="8" t="s">
        <v>6943</v>
      </c>
    </row>
    <row r="1444" spans="2:14" x14ac:dyDescent="0.2">
      <c r="B1444" s="8">
        <v>800237173</v>
      </c>
      <c r="C1444" s="10" t="s">
        <v>8231</v>
      </c>
      <c r="D1444" s="10" t="s">
        <v>11147</v>
      </c>
      <c r="E1444" s="8" t="s">
        <v>7967</v>
      </c>
      <c r="F1444" s="8" t="s">
        <v>561</v>
      </c>
      <c r="G1444" s="8" t="s">
        <v>3647</v>
      </c>
      <c r="H1444" s="8" t="s">
        <v>561</v>
      </c>
      <c r="I1444" s="8">
        <v>9</v>
      </c>
      <c r="J1444" s="10" t="s">
        <v>3442</v>
      </c>
      <c r="K1444" s="8" t="s">
        <v>11023</v>
      </c>
      <c r="L1444" s="8" t="str">
        <f>VLOOKUP(K1444,[1]Sheet1!$A$2:$B$42,2,FALSE)</f>
        <v>Daniel.Johnson@hud.gov</v>
      </c>
      <c r="M1444" s="8" t="s">
        <v>11024</v>
      </c>
      <c r="N1444" s="8" t="s">
        <v>4554</v>
      </c>
    </row>
    <row r="1445" spans="2:14" x14ac:dyDescent="0.2">
      <c r="B1445" s="8">
        <v>800237203</v>
      </c>
      <c r="C1445" s="9" t="s">
        <v>3673</v>
      </c>
      <c r="D1445" s="10" t="s">
        <v>9133</v>
      </c>
      <c r="E1445" s="8" t="s">
        <v>3699</v>
      </c>
      <c r="F1445" s="8" t="s">
        <v>3712</v>
      </c>
      <c r="G1445" s="8" t="s">
        <v>3631</v>
      </c>
      <c r="H1445" s="8" t="s">
        <v>3726</v>
      </c>
      <c r="I1445" s="8">
        <v>4</v>
      </c>
      <c r="J1445" s="10" t="s">
        <v>3407</v>
      </c>
      <c r="K1445" s="8" t="s">
        <v>8913</v>
      </c>
      <c r="L1445" s="8" t="str">
        <f>VLOOKUP(K1445,[1]Sheet1!$A$2:$B$42,2,FALSE)</f>
        <v>Barry.A.Daroe@hud.gov</v>
      </c>
      <c r="M1445" s="8" t="s">
        <v>8909</v>
      </c>
      <c r="N1445" s="8" t="s">
        <v>8910</v>
      </c>
    </row>
    <row r="1446" spans="2:14" x14ac:dyDescent="0.2">
      <c r="B1446" s="8">
        <v>800237205</v>
      </c>
      <c r="C1446" s="9" t="s">
        <v>3674</v>
      </c>
      <c r="D1446" s="10" t="s">
        <v>9134</v>
      </c>
      <c r="E1446" s="8" t="s">
        <v>3700</v>
      </c>
      <c r="F1446" s="8" t="s">
        <v>431</v>
      </c>
      <c r="G1446" s="8" t="s">
        <v>3631</v>
      </c>
      <c r="H1446" s="8" t="s">
        <v>405</v>
      </c>
      <c r="I1446" s="8">
        <v>4</v>
      </c>
      <c r="J1446" s="9" t="s">
        <v>3408</v>
      </c>
      <c r="K1446" s="8" t="s">
        <v>8913</v>
      </c>
      <c r="L1446" s="8" t="str">
        <f>VLOOKUP(K1446,[1]Sheet1!$A$2:$B$42,2,FALSE)</f>
        <v>Barry.A.Daroe@hud.gov</v>
      </c>
      <c r="M1446" s="8" t="s">
        <v>8909</v>
      </c>
      <c r="N1446" s="8" t="s">
        <v>8910</v>
      </c>
    </row>
    <row r="1447" spans="2:14" x14ac:dyDescent="0.2">
      <c r="B1447" s="8">
        <v>800237221</v>
      </c>
      <c r="C1447" s="9" t="s">
        <v>2507</v>
      </c>
      <c r="D1447" s="8"/>
      <c r="E1447" s="8" t="s">
        <v>2508</v>
      </c>
      <c r="F1447" s="8" t="s">
        <v>0</v>
      </c>
      <c r="G1447" s="8" t="s">
        <v>3623</v>
      </c>
      <c r="H1447" s="8" t="s">
        <v>397</v>
      </c>
      <c r="I1447" s="8">
        <v>5</v>
      </c>
      <c r="J1447" s="10" t="s">
        <v>3410</v>
      </c>
      <c r="K1447" s="8" t="s">
        <v>11911</v>
      </c>
      <c r="L1447" s="8" t="str">
        <f>VLOOKUP(K1447,[1]Sheet1!$A$2:$B$42,2,FALSE)</f>
        <v>Thomas.G.Durscher@hud.gov</v>
      </c>
      <c r="M1447" s="8" t="s">
        <v>11898</v>
      </c>
      <c r="N1447" s="8" t="s">
        <v>11899</v>
      </c>
    </row>
    <row r="1448" spans="2:14" x14ac:dyDescent="0.2">
      <c r="B1448" s="8">
        <v>800237229</v>
      </c>
      <c r="C1448" s="10" t="s">
        <v>2747</v>
      </c>
      <c r="D1448" s="8"/>
      <c r="E1448" s="8" t="s">
        <v>2761</v>
      </c>
      <c r="F1448" s="8" t="s">
        <v>782</v>
      </c>
      <c r="G1448" s="8" t="s">
        <v>3647</v>
      </c>
      <c r="H1448" s="8" t="s">
        <v>561</v>
      </c>
      <c r="I1448" s="8">
        <v>9</v>
      </c>
      <c r="J1448" s="10" t="s">
        <v>3425</v>
      </c>
      <c r="K1448" s="8" t="s">
        <v>11023</v>
      </c>
      <c r="L1448" s="8" t="str">
        <f>VLOOKUP(K1448,[1]Sheet1!$A$2:$B$42,2,FALSE)</f>
        <v>Daniel.Johnson@hud.gov</v>
      </c>
      <c r="M1448" s="8" t="s">
        <v>11024</v>
      </c>
      <c r="N1448" s="8" t="s">
        <v>4554</v>
      </c>
    </row>
    <row r="1449" spans="2:14" x14ac:dyDescent="0.2">
      <c r="B1449" s="8">
        <v>800237231</v>
      </c>
      <c r="C1449" s="10" t="s">
        <v>2748</v>
      </c>
      <c r="D1449" s="8"/>
      <c r="E1449" s="8" t="s">
        <v>2762</v>
      </c>
      <c r="F1449" s="8" t="s">
        <v>2776</v>
      </c>
      <c r="G1449" s="8" t="s">
        <v>3647</v>
      </c>
      <c r="H1449" s="8" t="s">
        <v>3128</v>
      </c>
      <c r="I1449" s="8">
        <v>9</v>
      </c>
      <c r="J1449" s="9" t="s">
        <v>3419</v>
      </c>
      <c r="K1449" s="8" t="s">
        <v>11023</v>
      </c>
      <c r="L1449" s="8" t="str">
        <f>VLOOKUP(K1449,[1]Sheet1!$A$2:$B$42,2,FALSE)</f>
        <v>Daniel.Johnson@hud.gov</v>
      </c>
      <c r="M1449" s="8" t="s">
        <v>11024</v>
      </c>
      <c r="N1449" s="8" t="s">
        <v>4554</v>
      </c>
    </row>
    <row r="1450" spans="2:14" x14ac:dyDescent="0.2">
      <c r="B1450" s="8">
        <v>800237243</v>
      </c>
      <c r="C1450" s="9" t="s">
        <v>2509</v>
      </c>
      <c r="D1450" s="10" t="s">
        <v>9135</v>
      </c>
      <c r="E1450" s="8" t="s">
        <v>2510</v>
      </c>
      <c r="F1450" s="8" t="s">
        <v>932</v>
      </c>
      <c r="G1450" s="8" t="s">
        <v>3623</v>
      </c>
      <c r="H1450" s="8" t="s">
        <v>1519</v>
      </c>
      <c r="I1450" s="8">
        <v>5</v>
      </c>
      <c r="J1450" s="9" t="s">
        <v>3397</v>
      </c>
      <c r="K1450" s="8" t="s">
        <v>8918</v>
      </c>
      <c r="L1450" s="8" t="str">
        <f>VLOOKUP(K1450,[1]Sheet1!$A$2:$B$42,2,FALSE)</f>
        <v>Carnethia.J.Wright@hud.gov</v>
      </c>
      <c r="M1450" s="8" t="s">
        <v>8909</v>
      </c>
      <c r="N1450" s="8" t="s">
        <v>8910</v>
      </c>
    </row>
    <row r="1451" spans="2:14" x14ac:dyDescent="0.2">
      <c r="B1451" s="8">
        <v>800237245</v>
      </c>
      <c r="C1451" s="10" t="s">
        <v>2749</v>
      </c>
      <c r="D1451" s="10" t="s">
        <v>10623</v>
      </c>
      <c r="E1451" s="8" t="s">
        <v>2763</v>
      </c>
      <c r="F1451" s="8" t="s">
        <v>2777</v>
      </c>
      <c r="G1451" s="8" t="s">
        <v>3644</v>
      </c>
      <c r="H1451" s="8" t="s">
        <v>3396</v>
      </c>
      <c r="I1451" s="8">
        <v>6</v>
      </c>
      <c r="J1451" s="10" t="s">
        <v>3440</v>
      </c>
      <c r="K1451" s="8" t="s">
        <v>10410</v>
      </c>
      <c r="L1451" s="8" t="str">
        <f>VLOOKUP(K1451,[1]Sheet1!$A$2:$B$42,2,FALSE)</f>
        <v>Simon.A.Kleinman@hud.gov</v>
      </c>
      <c r="M1451" s="8" t="s">
        <v>10406</v>
      </c>
      <c r="N1451" s="8" t="s">
        <v>6943</v>
      </c>
    </row>
    <row r="1452" spans="2:14" x14ac:dyDescent="0.2">
      <c r="B1452" s="8">
        <v>800237246</v>
      </c>
      <c r="C1452" s="10" t="s">
        <v>2750</v>
      </c>
      <c r="D1452" s="10" t="s">
        <v>10624</v>
      </c>
      <c r="E1452" s="8" t="s">
        <v>2764</v>
      </c>
      <c r="F1452" s="8" t="s">
        <v>1747</v>
      </c>
      <c r="G1452" s="8" t="s">
        <v>3644</v>
      </c>
      <c r="H1452" s="8" t="s">
        <v>3026</v>
      </c>
      <c r="I1452" s="8">
        <v>6</v>
      </c>
      <c r="J1452" s="10" t="s">
        <v>3424</v>
      </c>
      <c r="K1452" s="8" t="s">
        <v>10410</v>
      </c>
      <c r="L1452" s="8" t="str">
        <f>VLOOKUP(K1452,[1]Sheet1!$A$2:$B$42,2,FALSE)</f>
        <v>Simon.A.Kleinman@hud.gov</v>
      </c>
      <c r="M1452" s="8" t="s">
        <v>10406</v>
      </c>
      <c r="N1452" s="8" t="s">
        <v>6943</v>
      </c>
    </row>
    <row r="1453" spans="2:14" x14ac:dyDescent="0.2">
      <c r="B1453" s="8">
        <v>800237247</v>
      </c>
      <c r="C1453" s="9" t="s">
        <v>2511</v>
      </c>
      <c r="D1453" s="8"/>
      <c r="E1453" s="8" t="s">
        <v>2512</v>
      </c>
      <c r="F1453" s="8" t="s">
        <v>2513</v>
      </c>
      <c r="G1453" s="8" t="s">
        <v>3621</v>
      </c>
      <c r="H1453" s="8" t="s">
        <v>2513</v>
      </c>
      <c r="I1453" s="8">
        <v>2</v>
      </c>
      <c r="J1453" s="10" t="s">
        <v>3421</v>
      </c>
      <c r="K1453" s="8" t="s">
        <v>11911</v>
      </c>
      <c r="L1453" s="8" t="str">
        <f>VLOOKUP(K1453,[1]Sheet1!$A$2:$B$42,2,FALSE)</f>
        <v>Thomas.G.Durscher@hud.gov</v>
      </c>
      <c r="M1453" s="8" t="s">
        <v>11898</v>
      </c>
      <c r="N1453" s="8" t="s">
        <v>11899</v>
      </c>
    </row>
    <row r="1454" spans="2:14" x14ac:dyDescent="0.2">
      <c r="B1454" s="8">
        <v>800237248</v>
      </c>
      <c r="C1454" s="9" t="s">
        <v>2356</v>
      </c>
      <c r="D1454" s="8"/>
      <c r="E1454" s="8" t="s">
        <v>2357</v>
      </c>
      <c r="F1454" s="8" t="s">
        <v>377</v>
      </c>
      <c r="G1454" s="8" t="s">
        <v>3623</v>
      </c>
      <c r="H1454" s="8" t="s">
        <v>2986</v>
      </c>
      <c r="I1454" s="8">
        <v>5</v>
      </c>
      <c r="J1454" s="9" t="s">
        <v>3406</v>
      </c>
      <c r="K1454" s="8" t="s">
        <v>8918</v>
      </c>
      <c r="L1454" s="8" t="str">
        <f>VLOOKUP(K1454,[1]Sheet1!$A$2:$B$42,2,FALSE)</f>
        <v>Carnethia.J.Wright@hud.gov</v>
      </c>
      <c r="M1454" s="8" t="s">
        <v>8909</v>
      </c>
      <c r="N1454" s="8" t="s">
        <v>8910</v>
      </c>
    </row>
    <row r="1455" spans="2:14" x14ac:dyDescent="0.2">
      <c r="B1455" s="8">
        <v>800237252</v>
      </c>
      <c r="C1455" s="9" t="s">
        <v>2877</v>
      </c>
      <c r="D1455" s="10" t="s">
        <v>12018</v>
      </c>
      <c r="E1455" s="8" t="s">
        <v>12019</v>
      </c>
      <c r="F1455" s="8" t="s">
        <v>2900</v>
      </c>
      <c r="G1455" s="8" t="s">
        <v>3614</v>
      </c>
      <c r="H1455" s="8" t="s">
        <v>1548</v>
      </c>
      <c r="I1455" s="8">
        <v>2</v>
      </c>
      <c r="J1455" s="10" t="s">
        <v>3417</v>
      </c>
      <c r="K1455" s="8" t="s">
        <v>11901</v>
      </c>
      <c r="L1455" s="8" t="str">
        <f>VLOOKUP(K1455,[1]Sheet1!$A$2:$B$42,2,FALSE)</f>
        <v>colleen.m.greenan@hud.gov</v>
      </c>
      <c r="M1455" s="8" t="s">
        <v>11898</v>
      </c>
      <c r="N1455" s="8" t="s">
        <v>11899</v>
      </c>
    </row>
    <row r="1456" spans="2:14" x14ac:dyDescent="0.2">
      <c r="B1456" s="8">
        <v>800237253</v>
      </c>
      <c r="C1456" s="9" t="s">
        <v>2878</v>
      </c>
      <c r="D1456" s="10" t="s">
        <v>12020</v>
      </c>
      <c r="E1456" s="8" t="s">
        <v>2890</v>
      </c>
      <c r="F1456" s="8" t="s">
        <v>5219</v>
      </c>
      <c r="G1456" s="8" t="s">
        <v>3614</v>
      </c>
      <c r="H1456" s="8" t="s">
        <v>1548</v>
      </c>
      <c r="I1456" s="8">
        <v>2</v>
      </c>
      <c r="J1456" s="10" t="s">
        <v>3417</v>
      </c>
      <c r="K1456" s="8" t="s">
        <v>11901</v>
      </c>
      <c r="L1456" s="8" t="str">
        <f>VLOOKUP(K1456,[1]Sheet1!$A$2:$B$42,2,FALSE)</f>
        <v>colleen.m.greenan@hud.gov</v>
      </c>
      <c r="M1456" s="8" t="s">
        <v>11898</v>
      </c>
      <c r="N1456" s="8" t="s">
        <v>11899</v>
      </c>
    </row>
    <row r="1457" spans="2:14" x14ac:dyDescent="0.2">
      <c r="B1457" s="8">
        <v>800237254</v>
      </c>
      <c r="C1457" s="9" t="s">
        <v>2879</v>
      </c>
      <c r="D1457" s="8"/>
      <c r="E1457" s="8" t="s">
        <v>2891</v>
      </c>
      <c r="F1457" s="8" t="s">
        <v>2902</v>
      </c>
      <c r="G1457" s="8" t="s">
        <v>3614</v>
      </c>
      <c r="H1457" s="8" t="s">
        <v>1548</v>
      </c>
      <c r="I1457" s="8">
        <v>2</v>
      </c>
      <c r="J1457" s="10" t="s">
        <v>3417</v>
      </c>
      <c r="K1457" s="8" t="s">
        <v>11901</v>
      </c>
      <c r="L1457" s="8" t="str">
        <f>VLOOKUP(K1457,[1]Sheet1!$A$2:$B$42,2,FALSE)</f>
        <v>colleen.m.greenan@hud.gov</v>
      </c>
      <c r="M1457" s="8" t="s">
        <v>11898</v>
      </c>
      <c r="N1457" s="8" t="s">
        <v>11899</v>
      </c>
    </row>
    <row r="1458" spans="2:14" x14ac:dyDescent="0.2">
      <c r="B1458" s="8">
        <v>800237255</v>
      </c>
      <c r="C1458" s="9" t="s">
        <v>2880</v>
      </c>
      <c r="D1458" s="8"/>
      <c r="E1458" s="8" t="s">
        <v>2892</v>
      </c>
      <c r="F1458" s="8" t="s">
        <v>2903</v>
      </c>
      <c r="G1458" s="8" t="s">
        <v>3614</v>
      </c>
      <c r="H1458" s="8" t="s">
        <v>3217</v>
      </c>
      <c r="I1458" s="8">
        <v>2</v>
      </c>
      <c r="J1458" s="10" t="s">
        <v>3411</v>
      </c>
      <c r="K1458" s="8" t="s">
        <v>11901</v>
      </c>
      <c r="L1458" s="8" t="str">
        <f>VLOOKUP(K1458,[1]Sheet1!$A$2:$B$42,2,FALSE)</f>
        <v>colleen.m.greenan@hud.gov</v>
      </c>
      <c r="M1458" s="8" t="s">
        <v>11898</v>
      </c>
      <c r="N1458" s="8" t="s">
        <v>11899</v>
      </c>
    </row>
    <row r="1459" spans="2:14" x14ac:dyDescent="0.2">
      <c r="B1459" s="8">
        <v>800237256</v>
      </c>
      <c r="C1459" s="9" t="s">
        <v>2881</v>
      </c>
      <c r="D1459" s="10" t="s">
        <v>12021</v>
      </c>
      <c r="E1459" s="8" t="s">
        <v>7654</v>
      </c>
      <c r="F1459" s="8" t="s">
        <v>2904</v>
      </c>
      <c r="G1459" s="8" t="s">
        <v>3614</v>
      </c>
      <c r="H1459" s="8" t="s">
        <v>1548</v>
      </c>
      <c r="I1459" s="8">
        <v>2</v>
      </c>
      <c r="J1459" s="10" t="s">
        <v>3417</v>
      </c>
      <c r="K1459" s="8" t="s">
        <v>11901</v>
      </c>
      <c r="L1459" s="8" t="str">
        <f>VLOOKUP(K1459,[1]Sheet1!$A$2:$B$42,2,FALSE)</f>
        <v>colleen.m.greenan@hud.gov</v>
      </c>
      <c r="M1459" s="8" t="s">
        <v>11898</v>
      </c>
      <c r="N1459" s="8" t="s">
        <v>11899</v>
      </c>
    </row>
    <row r="1460" spans="2:14" x14ac:dyDescent="0.2">
      <c r="B1460" s="8">
        <v>800237258</v>
      </c>
      <c r="C1460" s="9" t="s">
        <v>2882</v>
      </c>
      <c r="D1460" s="10" t="s">
        <v>12022</v>
      </c>
      <c r="E1460" s="8" t="s">
        <v>2893</v>
      </c>
      <c r="F1460" s="8" t="s">
        <v>140</v>
      </c>
      <c r="G1460" s="8" t="s">
        <v>3614</v>
      </c>
      <c r="H1460" s="8" t="s">
        <v>1548</v>
      </c>
      <c r="I1460" s="8">
        <v>2</v>
      </c>
      <c r="J1460" s="10" t="s">
        <v>3417</v>
      </c>
      <c r="K1460" s="8" t="s">
        <v>11901</v>
      </c>
      <c r="L1460" s="8" t="str">
        <f>VLOOKUP(K1460,[1]Sheet1!$A$2:$B$42,2,FALSE)</f>
        <v>colleen.m.greenan@hud.gov</v>
      </c>
      <c r="M1460" s="8" t="s">
        <v>11898</v>
      </c>
      <c r="N1460" s="8" t="s">
        <v>11899</v>
      </c>
    </row>
    <row r="1461" spans="2:14" x14ac:dyDescent="0.2">
      <c r="B1461" s="8">
        <v>800237259</v>
      </c>
      <c r="C1461" s="9" t="s">
        <v>2883</v>
      </c>
      <c r="D1461" s="10" t="s">
        <v>12023</v>
      </c>
      <c r="E1461" s="8" t="s">
        <v>2894</v>
      </c>
      <c r="F1461" s="8" t="s">
        <v>2905</v>
      </c>
      <c r="G1461" s="8" t="s">
        <v>3614</v>
      </c>
      <c r="H1461" s="8" t="s">
        <v>1548</v>
      </c>
      <c r="I1461" s="8">
        <v>2</v>
      </c>
      <c r="J1461" s="10" t="s">
        <v>3415</v>
      </c>
      <c r="K1461" s="8" t="s">
        <v>11901</v>
      </c>
      <c r="L1461" s="8" t="str">
        <f>VLOOKUP(K1461,[1]Sheet1!$A$2:$B$42,2,FALSE)</f>
        <v>colleen.m.greenan@hud.gov</v>
      </c>
      <c r="M1461" s="8" t="s">
        <v>11898</v>
      </c>
      <c r="N1461" s="8" t="s">
        <v>11899</v>
      </c>
    </row>
    <row r="1462" spans="2:14" x14ac:dyDescent="0.2">
      <c r="B1462" s="8">
        <v>800237264</v>
      </c>
      <c r="C1462" s="9" t="s">
        <v>7016</v>
      </c>
      <c r="D1462" s="10" t="s">
        <v>11148</v>
      </c>
      <c r="E1462" s="8" t="s">
        <v>7060</v>
      </c>
      <c r="F1462" s="8" t="s">
        <v>51</v>
      </c>
      <c r="G1462" s="8" t="s">
        <v>3614</v>
      </c>
      <c r="H1462" s="8" t="s">
        <v>2953</v>
      </c>
      <c r="I1462" s="8">
        <v>2</v>
      </c>
      <c r="J1462" s="10" t="s">
        <v>3410</v>
      </c>
      <c r="K1462" s="8" t="s">
        <v>11023</v>
      </c>
      <c r="L1462" s="8" t="str">
        <f>VLOOKUP(K1462,[1]Sheet1!$A$2:$B$42,2,FALSE)</f>
        <v>Daniel.Johnson@hud.gov</v>
      </c>
      <c r="M1462" s="8" t="s">
        <v>11024</v>
      </c>
      <c r="N1462" s="8" t="s">
        <v>4554</v>
      </c>
    </row>
    <row r="1463" spans="2:14" x14ac:dyDescent="0.2">
      <c r="B1463" s="8">
        <v>800237268</v>
      </c>
      <c r="C1463" s="10" t="s">
        <v>7780</v>
      </c>
      <c r="D1463" s="8"/>
      <c r="E1463" s="8" t="s">
        <v>3918</v>
      </c>
      <c r="F1463" s="8" t="s">
        <v>642</v>
      </c>
      <c r="G1463" s="8" t="s">
        <v>3648</v>
      </c>
      <c r="H1463" s="8" t="s">
        <v>3202</v>
      </c>
      <c r="I1463" s="8">
        <v>9</v>
      </c>
      <c r="J1463" s="9" t="s">
        <v>3406</v>
      </c>
      <c r="K1463" s="8" t="s">
        <v>9666</v>
      </c>
      <c r="L1463" s="8" t="str">
        <f>VLOOKUP(K1463,[1]Sheet1!$A$2:$B$42,2,FALSE)</f>
        <v>John.W.Lin@hud.gov</v>
      </c>
      <c r="M1463" s="8" t="s">
        <v>9663</v>
      </c>
      <c r="N1463" s="8" t="s">
        <v>9664</v>
      </c>
    </row>
    <row r="1464" spans="2:14" x14ac:dyDescent="0.2">
      <c r="B1464" s="8">
        <v>800237291</v>
      </c>
      <c r="C1464" s="10" t="s">
        <v>4555</v>
      </c>
      <c r="D1464" s="10" t="s">
        <v>11149</v>
      </c>
      <c r="E1464" s="8" t="s">
        <v>6518</v>
      </c>
      <c r="F1464" s="8" t="s">
        <v>111</v>
      </c>
      <c r="G1464" s="8" t="s">
        <v>3645</v>
      </c>
      <c r="H1464" s="8" t="s">
        <v>3111</v>
      </c>
      <c r="I1464" s="8">
        <v>6</v>
      </c>
      <c r="J1464" s="9" t="s">
        <v>3404</v>
      </c>
      <c r="K1464" s="8" t="s">
        <v>11028</v>
      </c>
      <c r="L1464" s="8" t="str">
        <f>VLOOKUP(K1464,[1]Sheet1!$A$2:$B$42,2,FALSE)</f>
        <v>Nathaniel.G.Duke@hud.gov</v>
      </c>
      <c r="M1464" s="8" t="s">
        <v>11024</v>
      </c>
      <c r="N1464" s="8" t="s">
        <v>4554</v>
      </c>
    </row>
    <row r="1465" spans="2:14" x14ac:dyDescent="0.2">
      <c r="B1465" s="8">
        <v>800237294</v>
      </c>
      <c r="C1465" s="9" t="s">
        <v>8232</v>
      </c>
      <c r="D1465" s="10" t="s">
        <v>11150</v>
      </c>
      <c r="E1465" s="8" t="s">
        <v>11151</v>
      </c>
      <c r="F1465" s="8" t="s">
        <v>297</v>
      </c>
      <c r="G1465" s="8" t="s">
        <v>3636</v>
      </c>
      <c r="H1465" s="8" t="s">
        <v>219</v>
      </c>
      <c r="I1465" s="8">
        <v>7</v>
      </c>
      <c r="J1465" s="9" t="s">
        <v>3399</v>
      </c>
      <c r="K1465" s="8" t="s">
        <v>11028</v>
      </c>
      <c r="L1465" s="8" t="str">
        <f>VLOOKUP(K1465,[1]Sheet1!$A$2:$B$42,2,FALSE)</f>
        <v>Nathaniel.G.Duke@hud.gov</v>
      </c>
      <c r="M1465" s="8" t="s">
        <v>11024</v>
      </c>
      <c r="N1465" s="8" t="s">
        <v>4554</v>
      </c>
    </row>
    <row r="1466" spans="2:14" x14ac:dyDescent="0.2">
      <c r="B1466" s="8">
        <v>800237295</v>
      </c>
      <c r="C1466" s="10" t="s">
        <v>2814</v>
      </c>
      <c r="D1466" s="10" t="s">
        <v>11152</v>
      </c>
      <c r="E1466" s="8" t="s">
        <v>6993</v>
      </c>
      <c r="F1466" s="8" t="s">
        <v>328</v>
      </c>
      <c r="G1466" s="8" t="s">
        <v>3644</v>
      </c>
      <c r="H1466" s="8" t="s">
        <v>3035</v>
      </c>
      <c r="I1466" s="8">
        <v>6</v>
      </c>
      <c r="J1466" s="10" t="s">
        <v>3421</v>
      </c>
      <c r="K1466" s="8" t="s">
        <v>11028</v>
      </c>
      <c r="L1466" s="8" t="str">
        <f>VLOOKUP(K1466,[1]Sheet1!$A$2:$B$42,2,FALSE)</f>
        <v>Nathaniel.G.Duke@hud.gov</v>
      </c>
      <c r="M1466" s="8" t="s">
        <v>11024</v>
      </c>
      <c r="N1466" s="8" t="s">
        <v>4554</v>
      </c>
    </row>
    <row r="1467" spans="2:14" x14ac:dyDescent="0.2">
      <c r="B1467" s="8">
        <v>800237296</v>
      </c>
      <c r="C1467" s="10" t="s">
        <v>2815</v>
      </c>
      <c r="D1467" s="10" t="s">
        <v>11153</v>
      </c>
      <c r="E1467" s="8" t="s">
        <v>7054</v>
      </c>
      <c r="F1467" s="8" t="s">
        <v>2118</v>
      </c>
      <c r="G1467" s="8" t="s">
        <v>3644</v>
      </c>
      <c r="H1467" s="8" t="s">
        <v>3012</v>
      </c>
      <c r="I1467" s="8">
        <v>6</v>
      </c>
      <c r="J1467" s="10" t="s">
        <v>3402</v>
      </c>
      <c r="K1467" s="8" t="s">
        <v>11028</v>
      </c>
      <c r="L1467" s="8" t="str">
        <f>VLOOKUP(K1467,[1]Sheet1!$A$2:$B$42,2,FALSE)</f>
        <v>Nathaniel.G.Duke@hud.gov</v>
      </c>
      <c r="M1467" s="8" t="s">
        <v>11024</v>
      </c>
      <c r="N1467" s="8" t="s">
        <v>4554</v>
      </c>
    </row>
    <row r="1468" spans="2:14" x14ac:dyDescent="0.2">
      <c r="B1468" s="8">
        <v>800237298</v>
      </c>
      <c r="C1468" s="10" t="s">
        <v>4556</v>
      </c>
      <c r="D1468" s="10" t="s">
        <v>11154</v>
      </c>
      <c r="E1468" s="8" t="s">
        <v>7968</v>
      </c>
      <c r="F1468" s="8" t="s">
        <v>2777</v>
      </c>
      <c r="G1468" s="8" t="s">
        <v>3644</v>
      </c>
      <c r="H1468" s="8" t="s">
        <v>3396</v>
      </c>
      <c r="I1468" s="8">
        <v>6</v>
      </c>
      <c r="J1468" s="10" t="s">
        <v>3440</v>
      </c>
      <c r="K1468" s="8" t="s">
        <v>11028</v>
      </c>
      <c r="L1468" s="8" t="str">
        <f>VLOOKUP(K1468,[1]Sheet1!$A$2:$B$42,2,FALSE)</f>
        <v>Nathaniel.G.Duke@hud.gov</v>
      </c>
      <c r="M1468" s="8" t="s">
        <v>11024</v>
      </c>
      <c r="N1468" s="8" t="s">
        <v>4554</v>
      </c>
    </row>
    <row r="1469" spans="2:14" x14ac:dyDescent="0.2">
      <c r="B1469" s="8">
        <v>800237299</v>
      </c>
      <c r="C1469" s="10" t="s">
        <v>2917</v>
      </c>
      <c r="D1469" s="10" t="s">
        <v>12024</v>
      </c>
      <c r="E1469" s="8" t="s">
        <v>7969</v>
      </c>
      <c r="F1469" s="8" t="s">
        <v>2942</v>
      </c>
      <c r="G1469" s="8" t="s">
        <v>3644</v>
      </c>
      <c r="H1469" s="8" t="s">
        <v>1136</v>
      </c>
      <c r="I1469" s="8">
        <v>6</v>
      </c>
      <c r="J1469" s="10" t="s">
        <v>3411</v>
      </c>
      <c r="K1469" s="8" t="s">
        <v>11907</v>
      </c>
      <c r="L1469" s="8" t="str">
        <f>VLOOKUP(K1469,[1]Sheet1!$A$2:$B$42,2,FALSE)</f>
        <v>Joseph.Tuczak@hud.gov</v>
      </c>
      <c r="M1469" s="8" t="s">
        <v>11898</v>
      </c>
      <c r="N1469" s="8" t="s">
        <v>11899</v>
      </c>
    </row>
    <row r="1470" spans="2:14" x14ac:dyDescent="0.2">
      <c r="B1470" s="8">
        <v>800237308</v>
      </c>
      <c r="C1470" s="10" t="s">
        <v>2816</v>
      </c>
      <c r="D1470" s="10" t="s">
        <v>11155</v>
      </c>
      <c r="E1470" s="8" t="s">
        <v>7055</v>
      </c>
      <c r="F1470" s="8" t="s">
        <v>2856</v>
      </c>
      <c r="G1470" s="8" t="s">
        <v>3644</v>
      </c>
      <c r="H1470" s="8" t="s">
        <v>3385</v>
      </c>
      <c r="I1470" s="8">
        <v>6</v>
      </c>
      <c r="J1470" s="10" t="s">
        <v>3418</v>
      </c>
      <c r="K1470" s="8" t="s">
        <v>11028</v>
      </c>
      <c r="L1470" s="8" t="str">
        <f>VLOOKUP(K1470,[1]Sheet1!$A$2:$B$42,2,FALSE)</f>
        <v>Nathaniel.G.Duke@hud.gov</v>
      </c>
      <c r="M1470" s="8" t="s">
        <v>11024</v>
      </c>
      <c r="N1470" s="8" t="s">
        <v>4554</v>
      </c>
    </row>
    <row r="1471" spans="2:14" x14ac:dyDescent="0.2">
      <c r="B1471" s="8">
        <v>800237309</v>
      </c>
      <c r="C1471" s="9" t="s">
        <v>2287</v>
      </c>
      <c r="D1471" s="10" t="s">
        <v>9788</v>
      </c>
      <c r="E1471" s="8" t="s">
        <v>9789</v>
      </c>
      <c r="F1471" s="8" t="s">
        <v>2288</v>
      </c>
      <c r="G1471" s="8" t="s">
        <v>3623</v>
      </c>
      <c r="H1471" s="8" t="s">
        <v>909</v>
      </c>
      <c r="I1471" s="8">
        <v>5</v>
      </c>
      <c r="J1471" s="9" t="s">
        <v>3406</v>
      </c>
      <c r="K1471" s="8" t="s">
        <v>9666</v>
      </c>
      <c r="L1471" s="8" t="str">
        <f>VLOOKUP(K1471,[1]Sheet1!$A$2:$B$42,2,FALSE)</f>
        <v>John.W.Lin@hud.gov</v>
      </c>
      <c r="M1471" s="8" t="s">
        <v>9663</v>
      </c>
      <c r="N1471" s="8" t="s">
        <v>9664</v>
      </c>
    </row>
    <row r="1472" spans="2:14" x14ac:dyDescent="0.2">
      <c r="B1472" s="8">
        <v>800237317</v>
      </c>
      <c r="C1472" s="10" t="s">
        <v>7781</v>
      </c>
      <c r="D1472" s="10" t="s">
        <v>9790</v>
      </c>
      <c r="E1472" s="8" t="s">
        <v>6994</v>
      </c>
      <c r="F1472" s="8" t="s">
        <v>1132</v>
      </c>
      <c r="G1472" s="8" t="s">
        <v>3644</v>
      </c>
      <c r="H1472" s="8" t="s">
        <v>1132</v>
      </c>
      <c r="I1472" s="8">
        <v>6</v>
      </c>
      <c r="J1472" s="10" t="s">
        <v>3411</v>
      </c>
      <c r="K1472" s="8" t="s">
        <v>9676</v>
      </c>
      <c r="L1472" s="8" t="str">
        <f>VLOOKUP(K1472,[1]Sheet1!$A$2:$B$42,2,FALSE)</f>
        <v>annaliza.bascom@hud.gov</v>
      </c>
      <c r="M1472" s="8" t="s">
        <v>9663</v>
      </c>
      <c r="N1472" s="8" t="s">
        <v>9664</v>
      </c>
    </row>
    <row r="1473" spans="2:14" x14ac:dyDescent="0.2">
      <c r="B1473" s="8">
        <v>800237319</v>
      </c>
      <c r="C1473" s="9" t="s">
        <v>4592</v>
      </c>
      <c r="D1473" s="10" t="s">
        <v>11156</v>
      </c>
      <c r="E1473" s="8" t="s">
        <v>7339</v>
      </c>
      <c r="F1473" s="8" t="s">
        <v>297</v>
      </c>
      <c r="G1473" s="8" t="s">
        <v>3636</v>
      </c>
      <c r="H1473" s="8" t="s">
        <v>219</v>
      </c>
      <c r="I1473" s="8">
        <v>7</v>
      </c>
      <c r="J1473" s="9" t="s">
        <v>3399</v>
      </c>
      <c r="K1473" s="8" t="s">
        <v>11023</v>
      </c>
      <c r="L1473" s="8" t="str">
        <f>VLOOKUP(K1473,[1]Sheet1!$A$2:$B$42,2,FALSE)</f>
        <v>Daniel.Johnson@hud.gov</v>
      </c>
      <c r="M1473" s="8" t="s">
        <v>11024</v>
      </c>
      <c r="N1473" s="8" t="s">
        <v>4554</v>
      </c>
    </row>
    <row r="1474" spans="2:14" x14ac:dyDescent="0.2">
      <c r="B1474" s="8">
        <v>800237333</v>
      </c>
      <c r="C1474" s="9" t="s">
        <v>3450</v>
      </c>
      <c r="D1474" s="10" t="s">
        <v>9136</v>
      </c>
      <c r="E1474" s="8" t="s">
        <v>3460</v>
      </c>
      <c r="F1474" s="8" t="s">
        <v>550</v>
      </c>
      <c r="G1474" s="8" t="s">
        <v>3632</v>
      </c>
      <c r="H1474" s="8" t="s">
        <v>3470</v>
      </c>
      <c r="I1474" s="8">
        <v>5</v>
      </c>
      <c r="J1474" s="10" t="s">
        <v>3401</v>
      </c>
      <c r="K1474" s="8" t="s">
        <v>8908</v>
      </c>
      <c r="L1474" s="8" t="str">
        <f>VLOOKUP(K1474,[1]Sheet1!$A$2:$B$42,2,FALSE)</f>
        <v>Michelle.M.Whitfield@hud.gov</v>
      </c>
      <c r="M1474" s="8" t="s">
        <v>8909</v>
      </c>
      <c r="N1474" s="8" t="s">
        <v>8910</v>
      </c>
    </row>
    <row r="1475" spans="2:14" x14ac:dyDescent="0.2">
      <c r="B1475" s="8">
        <v>800237341</v>
      </c>
      <c r="C1475" s="9" t="s">
        <v>3527</v>
      </c>
      <c r="D1475" s="8"/>
      <c r="E1475" s="8" t="s">
        <v>6364</v>
      </c>
      <c r="F1475" s="8" t="s">
        <v>2589</v>
      </c>
      <c r="G1475" s="8" t="s">
        <v>3625</v>
      </c>
      <c r="H1475" s="8" t="s">
        <v>3394</v>
      </c>
      <c r="I1475" s="8">
        <v>4</v>
      </c>
      <c r="J1475" s="9" t="s">
        <v>3398</v>
      </c>
      <c r="K1475" s="8" t="s">
        <v>11907</v>
      </c>
      <c r="L1475" s="8" t="str">
        <f>VLOOKUP(K1475,[1]Sheet1!$A$2:$B$42,2,FALSE)</f>
        <v>Joseph.Tuczak@hud.gov</v>
      </c>
      <c r="M1475" s="8" t="s">
        <v>11898</v>
      </c>
      <c r="N1475" s="8" t="s">
        <v>11899</v>
      </c>
    </row>
    <row r="1476" spans="2:14" x14ac:dyDescent="0.2">
      <c r="B1476" s="8">
        <v>800237343</v>
      </c>
      <c r="C1476" s="9" t="s">
        <v>3528</v>
      </c>
      <c r="D1476" s="8"/>
      <c r="E1476" s="8" t="s">
        <v>3555</v>
      </c>
      <c r="F1476" s="8" t="s">
        <v>3573</v>
      </c>
      <c r="G1476" s="8" t="s">
        <v>3625</v>
      </c>
      <c r="H1476" s="8" t="s">
        <v>3588</v>
      </c>
      <c r="I1476" s="8">
        <v>4</v>
      </c>
      <c r="J1476" s="9" t="s">
        <v>3406</v>
      </c>
      <c r="K1476" s="8" t="s">
        <v>11907</v>
      </c>
      <c r="L1476" s="8" t="str">
        <f>VLOOKUP(K1476,[1]Sheet1!$A$2:$B$42,2,FALSE)</f>
        <v>Joseph.Tuczak@hud.gov</v>
      </c>
      <c r="M1476" s="8" t="s">
        <v>11898</v>
      </c>
      <c r="N1476" s="8" t="s">
        <v>11899</v>
      </c>
    </row>
    <row r="1477" spans="2:14" x14ac:dyDescent="0.2">
      <c r="B1477" s="8">
        <v>800237345</v>
      </c>
      <c r="C1477" s="9" t="s">
        <v>3529</v>
      </c>
      <c r="D1477" s="8"/>
      <c r="E1477" s="8" t="s">
        <v>3556</v>
      </c>
      <c r="F1477" s="8" t="s">
        <v>31</v>
      </c>
      <c r="G1477" s="8" t="s">
        <v>3625</v>
      </c>
      <c r="H1477" s="8" t="s">
        <v>31</v>
      </c>
      <c r="I1477" s="8">
        <v>4</v>
      </c>
      <c r="J1477" s="10" t="s">
        <v>3400</v>
      </c>
      <c r="K1477" s="8" t="s">
        <v>11907</v>
      </c>
      <c r="L1477" s="8" t="str">
        <f>VLOOKUP(K1477,[1]Sheet1!$A$2:$B$42,2,FALSE)</f>
        <v>Joseph.Tuczak@hud.gov</v>
      </c>
      <c r="M1477" s="8" t="s">
        <v>11898</v>
      </c>
      <c r="N1477" s="8" t="s">
        <v>11899</v>
      </c>
    </row>
    <row r="1478" spans="2:14" x14ac:dyDescent="0.2">
      <c r="B1478" s="8">
        <v>800237346</v>
      </c>
      <c r="C1478" s="9" t="s">
        <v>3530</v>
      </c>
      <c r="D1478" s="8"/>
      <c r="E1478" s="8" t="s">
        <v>6365</v>
      </c>
      <c r="F1478" s="8" t="s">
        <v>3574</v>
      </c>
      <c r="G1478" s="8" t="s">
        <v>3625</v>
      </c>
      <c r="H1478" s="8" t="s">
        <v>3589</v>
      </c>
      <c r="I1478" s="8">
        <v>4</v>
      </c>
      <c r="J1478" s="9" t="s">
        <v>3399</v>
      </c>
      <c r="K1478" s="8" t="s">
        <v>11907</v>
      </c>
      <c r="L1478" s="8" t="str">
        <f>VLOOKUP(K1478,[1]Sheet1!$A$2:$B$42,2,FALSE)</f>
        <v>Joseph.Tuczak@hud.gov</v>
      </c>
      <c r="M1478" s="8" t="s">
        <v>11898</v>
      </c>
      <c r="N1478" s="8" t="s">
        <v>11899</v>
      </c>
    </row>
    <row r="1479" spans="2:14" x14ac:dyDescent="0.2">
      <c r="B1479" s="8">
        <v>800237348</v>
      </c>
      <c r="C1479" s="9" t="s">
        <v>3531</v>
      </c>
      <c r="D1479" s="8"/>
      <c r="E1479" s="8" t="s">
        <v>3557</v>
      </c>
      <c r="F1479" s="8" t="s">
        <v>3575</v>
      </c>
      <c r="G1479" s="8" t="s">
        <v>3625</v>
      </c>
      <c r="H1479" s="8" t="s">
        <v>3155</v>
      </c>
      <c r="I1479" s="8">
        <v>4</v>
      </c>
      <c r="J1479" s="10" t="s">
        <v>3400</v>
      </c>
      <c r="K1479" s="8" t="s">
        <v>11907</v>
      </c>
      <c r="L1479" s="8" t="str">
        <f>VLOOKUP(K1479,[1]Sheet1!$A$2:$B$42,2,FALSE)</f>
        <v>Joseph.Tuczak@hud.gov</v>
      </c>
      <c r="M1479" s="8" t="s">
        <v>11898</v>
      </c>
      <c r="N1479" s="8" t="s">
        <v>11899</v>
      </c>
    </row>
    <row r="1480" spans="2:14" x14ac:dyDescent="0.2">
      <c r="B1480" s="8">
        <v>800237349</v>
      </c>
      <c r="C1480" s="9" t="s">
        <v>3532</v>
      </c>
      <c r="D1480" s="8"/>
      <c r="E1480" s="8" t="s">
        <v>6366</v>
      </c>
      <c r="F1480" s="8" t="s">
        <v>1844</v>
      </c>
      <c r="G1480" s="8" t="s">
        <v>3625</v>
      </c>
      <c r="H1480" s="8" t="s">
        <v>3365</v>
      </c>
      <c r="I1480" s="8">
        <v>4</v>
      </c>
      <c r="J1480" s="10" t="s">
        <v>3400</v>
      </c>
      <c r="K1480" s="8" t="s">
        <v>11907</v>
      </c>
      <c r="L1480" s="8" t="str">
        <f>VLOOKUP(K1480,[1]Sheet1!$A$2:$B$42,2,FALSE)</f>
        <v>Joseph.Tuczak@hud.gov</v>
      </c>
      <c r="M1480" s="8" t="s">
        <v>11898</v>
      </c>
      <c r="N1480" s="8" t="s">
        <v>11899</v>
      </c>
    </row>
    <row r="1481" spans="2:14" x14ac:dyDescent="0.2">
      <c r="B1481" s="8">
        <v>800237350</v>
      </c>
      <c r="C1481" s="9" t="s">
        <v>3533</v>
      </c>
      <c r="D1481" s="8"/>
      <c r="E1481" s="8" t="s">
        <v>3558</v>
      </c>
      <c r="F1481" s="8" t="s">
        <v>3576</v>
      </c>
      <c r="G1481" s="8" t="s">
        <v>3625</v>
      </c>
      <c r="H1481" s="8" t="s">
        <v>1527</v>
      </c>
      <c r="I1481" s="8">
        <v>4</v>
      </c>
      <c r="J1481" s="9" t="s">
        <v>3399</v>
      </c>
      <c r="K1481" s="8" t="s">
        <v>11907</v>
      </c>
      <c r="L1481" s="8" t="str">
        <f>VLOOKUP(K1481,[1]Sheet1!$A$2:$B$42,2,FALSE)</f>
        <v>Joseph.Tuczak@hud.gov</v>
      </c>
      <c r="M1481" s="8" t="s">
        <v>11898</v>
      </c>
      <c r="N1481" s="8" t="s">
        <v>11899</v>
      </c>
    </row>
    <row r="1482" spans="2:14" x14ac:dyDescent="0.2">
      <c r="B1482" s="8">
        <v>800237351</v>
      </c>
      <c r="C1482" s="9" t="s">
        <v>3534</v>
      </c>
      <c r="D1482" s="8"/>
      <c r="E1482" s="8" t="s">
        <v>6995</v>
      </c>
      <c r="F1482" s="8" t="s">
        <v>258</v>
      </c>
      <c r="G1482" s="8" t="s">
        <v>3625</v>
      </c>
      <c r="H1482" s="8" t="s">
        <v>3176</v>
      </c>
      <c r="I1482" s="8">
        <v>4</v>
      </c>
      <c r="J1482" s="9" t="s">
        <v>3419</v>
      </c>
      <c r="K1482" s="8" t="s">
        <v>11907</v>
      </c>
      <c r="L1482" s="8" t="str">
        <f>VLOOKUP(K1482,[1]Sheet1!$A$2:$B$42,2,FALSE)</f>
        <v>Joseph.Tuczak@hud.gov</v>
      </c>
      <c r="M1482" s="8" t="s">
        <v>11898</v>
      </c>
      <c r="N1482" s="8" t="s">
        <v>11899</v>
      </c>
    </row>
    <row r="1483" spans="2:14" x14ac:dyDescent="0.2">
      <c r="B1483" s="8">
        <v>800237352</v>
      </c>
      <c r="C1483" s="9" t="s">
        <v>3535</v>
      </c>
      <c r="D1483" s="8"/>
      <c r="E1483" s="8" t="s">
        <v>6367</v>
      </c>
      <c r="F1483" s="8" t="s">
        <v>78</v>
      </c>
      <c r="G1483" s="8" t="s">
        <v>3625</v>
      </c>
      <c r="H1483" s="8" t="s">
        <v>3275</v>
      </c>
      <c r="I1483" s="8">
        <v>4</v>
      </c>
      <c r="J1483" s="9" t="s">
        <v>3408</v>
      </c>
      <c r="K1483" s="8" t="s">
        <v>11907</v>
      </c>
      <c r="L1483" s="8" t="str">
        <f>VLOOKUP(K1483,[1]Sheet1!$A$2:$B$42,2,FALSE)</f>
        <v>Joseph.Tuczak@hud.gov</v>
      </c>
      <c r="M1483" s="8" t="s">
        <v>11898</v>
      </c>
      <c r="N1483" s="8" t="s">
        <v>11899</v>
      </c>
    </row>
    <row r="1484" spans="2:14" x14ac:dyDescent="0.2">
      <c r="B1484" s="8">
        <v>800237354</v>
      </c>
      <c r="C1484" s="9" t="s">
        <v>3536</v>
      </c>
      <c r="D1484" s="8"/>
      <c r="E1484" s="8" t="s">
        <v>6368</v>
      </c>
      <c r="F1484" s="8" t="s">
        <v>3363</v>
      </c>
      <c r="G1484" s="8" t="s">
        <v>3625</v>
      </c>
      <c r="H1484" s="8" t="s">
        <v>3206</v>
      </c>
      <c r="I1484" s="8">
        <v>4</v>
      </c>
      <c r="J1484" s="10" t="s">
        <v>3421</v>
      </c>
      <c r="K1484" s="8" t="s">
        <v>11907</v>
      </c>
      <c r="L1484" s="8" t="str">
        <f>VLOOKUP(K1484,[1]Sheet1!$A$2:$B$42,2,FALSE)</f>
        <v>Joseph.Tuczak@hud.gov</v>
      </c>
      <c r="M1484" s="8" t="s">
        <v>11898</v>
      </c>
      <c r="N1484" s="8" t="s">
        <v>11899</v>
      </c>
    </row>
    <row r="1485" spans="2:14" x14ac:dyDescent="0.2">
      <c r="B1485" s="8">
        <v>800237355</v>
      </c>
      <c r="C1485" s="9" t="s">
        <v>3537</v>
      </c>
      <c r="D1485" s="8"/>
      <c r="E1485" s="8" t="s">
        <v>3559</v>
      </c>
      <c r="F1485" s="8" t="s">
        <v>2506</v>
      </c>
      <c r="G1485" s="8" t="s">
        <v>3625</v>
      </c>
      <c r="H1485" s="8" t="s">
        <v>3006</v>
      </c>
      <c r="I1485" s="8">
        <v>4</v>
      </c>
      <c r="J1485" s="10" t="s">
        <v>3402</v>
      </c>
      <c r="K1485" s="8" t="s">
        <v>11907</v>
      </c>
      <c r="L1485" s="8" t="str">
        <f>VLOOKUP(K1485,[1]Sheet1!$A$2:$B$42,2,FALSE)</f>
        <v>Joseph.Tuczak@hud.gov</v>
      </c>
      <c r="M1485" s="8" t="s">
        <v>11898</v>
      </c>
      <c r="N1485" s="8" t="s">
        <v>11899</v>
      </c>
    </row>
    <row r="1486" spans="2:14" x14ac:dyDescent="0.2">
      <c r="B1486" s="8">
        <v>800237357</v>
      </c>
      <c r="C1486" s="9" t="s">
        <v>3538</v>
      </c>
      <c r="D1486" s="8"/>
      <c r="E1486" s="8" t="s">
        <v>3560</v>
      </c>
      <c r="F1486" s="8" t="s">
        <v>148</v>
      </c>
      <c r="G1486" s="8" t="s">
        <v>3625</v>
      </c>
      <c r="H1486" s="8" t="s">
        <v>3590</v>
      </c>
      <c r="I1486" s="8">
        <v>4</v>
      </c>
      <c r="J1486" s="9" t="s">
        <v>3404</v>
      </c>
      <c r="K1486" s="8" t="s">
        <v>11907</v>
      </c>
      <c r="L1486" s="8" t="str">
        <f>VLOOKUP(K1486,[1]Sheet1!$A$2:$B$42,2,FALSE)</f>
        <v>Joseph.Tuczak@hud.gov</v>
      </c>
      <c r="M1486" s="8" t="s">
        <v>11898</v>
      </c>
      <c r="N1486" s="8" t="s">
        <v>11899</v>
      </c>
    </row>
    <row r="1487" spans="2:14" x14ac:dyDescent="0.2">
      <c r="B1487" s="8">
        <v>800237358</v>
      </c>
      <c r="C1487" s="9" t="s">
        <v>3539</v>
      </c>
      <c r="D1487" s="8"/>
      <c r="E1487" s="8" t="s">
        <v>3561</v>
      </c>
      <c r="F1487" s="8" t="s">
        <v>1820</v>
      </c>
      <c r="G1487" s="8" t="s">
        <v>3625</v>
      </c>
      <c r="H1487" s="8" t="s">
        <v>3591</v>
      </c>
      <c r="I1487" s="8">
        <v>4</v>
      </c>
      <c r="J1487" s="9" t="s">
        <v>3397</v>
      </c>
      <c r="K1487" s="8" t="s">
        <v>11907</v>
      </c>
      <c r="L1487" s="8" t="str">
        <f>VLOOKUP(K1487,[1]Sheet1!$A$2:$B$42,2,FALSE)</f>
        <v>Joseph.Tuczak@hud.gov</v>
      </c>
      <c r="M1487" s="8" t="s">
        <v>11898</v>
      </c>
      <c r="N1487" s="8" t="s">
        <v>11899</v>
      </c>
    </row>
    <row r="1488" spans="2:14" x14ac:dyDescent="0.2">
      <c r="B1488" s="8">
        <v>800237359</v>
      </c>
      <c r="C1488" s="9" t="s">
        <v>3745</v>
      </c>
      <c r="D1488" s="8"/>
      <c r="E1488" s="8" t="s">
        <v>6369</v>
      </c>
      <c r="F1488" s="8" t="s">
        <v>850</v>
      </c>
      <c r="G1488" s="8" t="s">
        <v>3625</v>
      </c>
      <c r="H1488" s="8" t="s">
        <v>3181</v>
      </c>
      <c r="I1488" s="8">
        <v>4</v>
      </c>
      <c r="J1488" s="10" t="s">
        <v>3400</v>
      </c>
      <c r="K1488" s="8" t="s">
        <v>11907</v>
      </c>
      <c r="L1488" s="8" t="str">
        <f>VLOOKUP(K1488,[1]Sheet1!$A$2:$B$42,2,FALSE)</f>
        <v>Joseph.Tuczak@hud.gov</v>
      </c>
      <c r="M1488" s="8" t="s">
        <v>11898</v>
      </c>
      <c r="N1488" s="8" t="s">
        <v>11899</v>
      </c>
    </row>
    <row r="1489" spans="2:14" x14ac:dyDescent="0.2">
      <c r="B1489" s="8">
        <v>800237364</v>
      </c>
      <c r="C1489" s="10" t="s">
        <v>4350</v>
      </c>
      <c r="D1489" s="10" t="s">
        <v>11157</v>
      </c>
      <c r="E1489" s="8" t="s">
        <v>5079</v>
      </c>
      <c r="F1489" s="8" t="s">
        <v>663</v>
      </c>
      <c r="G1489" s="8" t="s">
        <v>3642</v>
      </c>
      <c r="H1489" s="8" t="s">
        <v>3137</v>
      </c>
      <c r="I1489" s="8">
        <v>8</v>
      </c>
      <c r="J1489" s="9" t="s">
        <v>3419</v>
      </c>
      <c r="K1489" s="8" t="s">
        <v>11023</v>
      </c>
      <c r="L1489" s="8" t="str">
        <f>VLOOKUP(K1489,[1]Sheet1!$A$2:$B$42,2,FALSE)</f>
        <v>Daniel.Johnson@hud.gov</v>
      </c>
      <c r="M1489" s="8" t="s">
        <v>11024</v>
      </c>
      <c r="N1489" s="8" t="s">
        <v>4554</v>
      </c>
    </row>
    <row r="1490" spans="2:14" x14ac:dyDescent="0.2">
      <c r="B1490" s="8">
        <v>800237368</v>
      </c>
      <c r="C1490" s="9" t="s">
        <v>7699</v>
      </c>
      <c r="D1490" s="8"/>
      <c r="E1490" s="8" t="s">
        <v>2423</v>
      </c>
      <c r="F1490" s="8" t="s">
        <v>975</v>
      </c>
      <c r="G1490" s="8" t="s">
        <v>3632</v>
      </c>
      <c r="H1490" s="8" t="s">
        <v>405</v>
      </c>
      <c r="I1490" s="8">
        <v>5</v>
      </c>
      <c r="J1490" s="10" t="s">
        <v>3421</v>
      </c>
      <c r="K1490" s="8" t="s">
        <v>9666</v>
      </c>
      <c r="L1490" s="8" t="str">
        <f>VLOOKUP(K1490,[1]Sheet1!$A$2:$B$42,2,FALSE)</f>
        <v>John.W.Lin@hud.gov</v>
      </c>
      <c r="M1490" s="8" t="s">
        <v>9663</v>
      </c>
      <c r="N1490" s="8" t="s">
        <v>9664</v>
      </c>
    </row>
    <row r="1491" spans="2:14" x14ac:dyDescent="0.2">
      <c r="B1491" s="8">
        <v>800237382</v>
      </c>
      <c r="C1491" s="9" t="s">
        <v>2751</v>
      </c>
      <c r="D1491" s="8"/>
      <c r="E1491" s="8" t="s">
        <v>6783</v>
      </c>
      <c r="F1491" s="8" t="s">
        <v>6851</v>
      </c>
      <c r="G1491" s="8" t="s">
        <v>3612</v>
      </c>
      <c r="H1491" s="8" t="s">
        <v>587</v>
      </c>
      <c r="I1491" s="8">
        <v>3</v>
      </c>
      <c r="J1491" s="9" t="s">
        <v>3406</v>
      </c>
      <c r="K1491" s="8" t="s">
        <v>10410</v>
      </c>
      <c r="L1491" s="8" t="str">
        <f>VLOOKUP(K1491,[1]Sheet1!$A$2:$B$42,2,FALSE)</f>
        <v>Simon.A.Kleinman@hud.gov</v>
      </c>
      <c r="M1491" s="8" t="s">
        <v>10406</v>
      </c>
      <c r="N1491" s="8" t="s">
        <v>6943</v>
      </c>
    </row>
    <row r="1492" spans="2:14" x14ac:dyDescent="0.2">
      <c r="B1492" s="8">
        <v>800237399</v>
      </c>
      <c r="C1492" s="9" t="s">
        <v>5389</v>
      </c>
      <c r="D1492" s="10" t="s">
        <v>10625</v>
      </c>
      <c r="E1492" s="8" t="s">
        <v>2765</v>
      </c>
      <c r="F1492" s="8" t="s">
        <v>7681</v>
      </c>
      <c r="G1492" s="8" t="s">
        <v>3614</v>
      </c>
      <c r="H1492" s="8" t="s">
        <v>2895</v>
      </c>
      <c r="I1492" s="8">
        <v>2</v>
      </c>
      <c r="J1492" s="10" t="s">
        <v>3422</v>
      </c>
      <c r="K1492" s="8" t="s">
        <v>10405</v>
      </c>
      <c r="L1492" s="8" t="str">
        <f>VLOOKUP(K1492,[1]Sheet1!$A$2:$B$42,2,FALSE)</f>
        <v>Miki.Webb@hud.gov</v>
      </c>
      <c r="M1492" s="8" t="s">
        <v>10406</v>
      </c>
      <c r="N1492" s="8" t="s">
        <v>6943</v>
      </c>
    </row>
    <row r="1493" spans="2:14" x14ac:dyDescent="0.2">
      <c r="B1493" s="8">
        <v>800237401</v>
      </c>
      <c r="C1493" s="9" t="s">
        <v>8720</v>
      </c>
      <c r="D1493" s="10" t="s">
        <v>9137</v>
      </c>
      <c r="E1493" s="8" t="s">
        <v>8484</v>
      </c>
      <c r="F1493" s="8" t="s">
        <v>2514</v>
      </c>
      <c r="G1493" s="8" t="s">
        <v>3634</v>
      </c>
      <c r="H1493" s="8" t="s">
        <v>3088</v>
      </c>
      <c r="I1493" s="8">
        <v>5</v>
      </c>
      <c r="J1493" s="9" t="s">
        <v>3399</v>
      </c>
      <c r="K1493" s="8" t="s">
        <v>8925</v>
      </c>
      <c r="L1493" s="8" t="str">
        <f>VLOOKUP(K1493,[1]Sheet1!$A$2:$B$42,2,FALSE)</f>
        <v>Rachel.E.West@hud.gov</v>
      </c>
      <c r="M1493" s="8" t="s">
        <v>8909</v>
      </c>
      <c r="N1493" s="8" t="s">
        <v>8910</v>
      </c>
    </row>
    <row r="1494" spans="2:14" x14ac:dyDescent="0.2">
      <c r="B1494" s="8">
        <v>800237408</v>
      </c>
      <c r="C1494" s="9" t="s">
        <v>2517</v>
      </c>
      <c r="D1494" s="10" t="s">
        <v>11158</v>
      </c>
      <c r="E1494" s="8" t="s">
        <v>11159</v>
      </c>
      <c r="F1494" s="8" t="s">
        <v>2518</v>
      </c>
      <c r="G1494" s="8" t="s">
        <v>3624</v>
      </c>
      <c r="H1494" s="8" t="s">
        <v>2993</v>
      </c>
      <c r="I1494" s="8">
        <v>5</v>
      </c>
      <c r="J1494" s="9" t="s">
        <v>3405</v>
      </c>
      <c r="K1494" s="8" t="s">
        <v>11028</v>
      </c>
      <c r="L1494" s="8" t="str">
        <f>VLOOKUP(K1494,[1]Sheet1!$A$2:$B$42,2,FALSE)</f>
        <v>Nathaniel.G.Duke@hud.gov</v>
      </c>
      <c r="M1494" s="8" t="s">
        <v>11024</v>
      </c>
      <c r="N1494" s="8" t="s">
        <v>4554</v>
      </c>
    </row>
    <row r="1495" spans="2:14" x14ac:dyDescent="0.2">
      <c r="B1495" s="8">
        <v>800237409</v>
      </c>
      <c r="C1495" s="9" t="s">
        <v>2519</v>
      </c>
      <c r="D1495" s="10" t="s">
        <v>11160</v>
      </c>
      <c r="E1495" s="8" t="s">
        <v>11161</v>
      </c>
      <c r="F1495" s="8" t="s">
        <v>2520</v>
      </c>
      <c r="G1495" s="8" t="s">
        <v>3624</v>
      </c>
      <c r="H1495" s="8" t="s">
        <v>2520</v>
      </c>
      <c r="I1495" s="8">
        <v>5</v>
      </c>
      <c r="J1495" s="9" t="s">
        <v>3398</v>
      </c>
      <c r="K1495" s="8" t="s">
        <v>11028</v>
      </c>
      <c r="L1495" s="8" t="str">
        <f>VLOOKUP(K1495,[1]Sheet1!$A$2:$B$42,2,FALSE)</f>
        <v>Nathaniel.G.Duke@hud.gov</v>
      </c>
      <c r="M1495" s="8" t="s">
        <v>11024</v>
      </c>
      <c r="N1495" s="8" t="s">
        <v>4554</v>
      </c>
    </row>
    <row r="1496" spans="2:14" x14ac:dyDescent="0.2">
      <c r="B1496" s="8">
        <v>800237425</v>
      </c>
      <c r="C1496" s="10" t="s">
        <v>8233</v>
      </c>
      <c r="D1496" s="10" t="s">
        <v>12457</v>
      </c>
      <c r="E1496" s="8" t="s">
        <v>8485</v>
      </c>
      <c r="F1496" s="8" t="s">
        <v>11</v>
      </c>
      <c r="G1496" s="8" t="s">
        <v>3644</v>
      </c>
      <c r="H1496" s="8" t="s">
        <v>3075</v>
      </c>
      <c r="I1496" s="8">
        <v>6</v>
      </c>
      <c r="J1496" s="10" t="s">
        <v>3413</v>
      </c>
      <c r="K1496" s="8" t="s">
        <v>12136</v>
      </c>
      <c r="L1496" s="8" t="str">
        <f>VLOOKUP(K1496,[1]Sheet1!$A$2:$B$42,2,FALSE)</f>
        <v>Shaunicy.D.Greer@hud.gov</v>
      </c>
      <c r="M1496" s="8" t="s">
        <v>12130</v>
      </c>
      <c r="N1496" s="8" t="s">
        <v>2448</v>
      </c>
    </row>
    <row r="1497" spans="2:14" x14ac:dyDescent="0.2">
      <c r="B1497" s="8">
        <v>800237426</v>
      </c>
      <c r="C1497" s="10" t="s">
        <v>6444</v>
      </c>
      <c r="D1497" s="10" t="s">
        <v>12458</v>
      </c>
      <c r="E1497" s="8" t="s">
        <v>6784</v>
      </c>
      <c r="F1497" s="8" t="s">
        <v>232</v>
      </c>
      <c r="G1497" s="8" t="s">
        <v>3647</v>
      </c>
      <c r="H1497" s="8" t="s">
        <v>3175</v>
      </c>
      <c r="I1497" s="8">
        <v>9</v>
      </c>
      <c r="J1497" s="10" t="s">
        <v>3421</v>
      </c>
      <c r="K1497" s="8" t="s">
        <v>12148</v>
      </c>
      <c r="L1497" s="8" t="str">
        <f>VLOOKUP(K1497,[1]Sheet1!$A$2:$B$42,2,FALSE)</f>
        <v>jacqueline.a.fultz@hud.gov</v>
      </c>
      <c r="M1497" s="8" t="s">
        <v>12130</v>
      </c>
      <c r="N1497" s="8" t="s">
        <v>2448</v>
      </c>
    </row>
    <row r="1498" spans="2:14" x14ac:dyDescent="0.2">
      <c r="B1498" s="8">
        <v>800237427</v>
      </c>
      <c r="C1498" s="10" t="s">
        <v>6446</v>
      </c>
      <c r="D1498" s="9" t="s">
        <v>12459</v>
      </c>
      <c r="E1498" s="8" t="s">
        <v>6785</v>
      </c>
      <c r="F1498" s="8" t="s">
        <v>896</v>
      </c>
      <c r="G1498" s="8" t="s">
        <v>3647</v>
      </c>
      <c r="H1498" s="8" t="s">
        <v>896</v>
      </c>
      <c r="I1498" s="8">
        <v>9</v>
      </c>
      <c r="J1498" s="10" t="s">
        <v>3403</v>
      </c>
      <c r="K1498" s="8" t="s">
        <v>12148</v>
      </c>
      <c r="L1498" s="8" t="str">
        <f>VLOOKUP(K1498,[1]Sheet1!$A$2:$B$42,2,FALSE)</f>
        <v>jacqueline.a.fultz@hud.gov</v>
      </c>
      <c r="M1498" s="8" t="s">
        <v>12130</v>
      </c>
      <c r="N1498" s="8" t="s">
        <v>2448</v>
      </c>
    </row>
    <row r="1499" spans="2:14" x14ac:dyDescent="0.2">
      <c r="B1499" s="8">
        <v>800237428</v>
      </c>
      <c r="C1499" s="10" t="s">
        <v>7505</v>
      </c>
      <c r="D1499" s="10" t="s">
        <v>12460</v>
      </c>
      <c r="E1499" s="8" t="s">
        <v>12461</v>
      </c>
      <c r="F1499" s="8" t="s">
        <v>2522</v>
      </c>
      <c r="G1499" s="8" t="s">
        <v>3647</v>
      </c>
      <c r="H1499" s="8" t="s">
        <v>3175</v>
      </c>
      <c r="I1499" s="8">
        <v>9</v>
      </c>
      <c r="J1499" s="10" t="s">
        <v>3402</v>
      </c>
      <c r="K1499" s="8" t="s">
        <v>12148</v>
      </c>
      <c r="L1499" s="8" t="str">
        <f>VLOOKUP(K1499,[1]Sheet1!$A$2:$B$42,2,FALSE)</f>
        <v>jacqueline.a.fultz@hud.gov</v>
      </c>
      <c r="M1499" s="8" t="s">
        <v>12130</v>
      </c>
      <c r="N1499" s="8" t="s">
        <v>2448</v>
      </c>
    </row>
    <row r="1500" spans="2:14" x14ac:dyDescent="0.2">
      <c r="B1500" s="8">
        <v>800237429</v>
      </c>
      <c r="C1500" s="10" t="s">
        <v>2523</v>
      </c>
      <c r="D1500" s="10" t="s">
        <v>12462</v>
      </c>
      <c r="E1500" s="8" t="s">
        <v>2524</v>
      </c>
      <c r="F1500" s="8" t="s">
        <v>2525</v>
      </c>
      <c r="G1500" s="8" t="s">
        <v>3647</v>
      </c>
      <c r="H1500" s="8" t="s">
        <v>3044</v>
      </c>
      <c r="I1500" s="8">
        <v>9</v>
      </c>
      <c r="J1500" s="10" t="s">
        <v>3403</v>
      </c>
      <c r="K1500" s="8" t="s">
        <v>12148</v>
      </c>
      <c r="L1500" s="8" t="str">
        <f>VLOOKUP(K1500,[1]Sheet1!$A$2:$B$42,2,FALSE)</f>
        <v>jacqueline.a.fultz@hud.gov</v>
      </c>
      <c r="M1500" s="8" t="s">
        <v>12130</v>
      </c>
      <c r="N1500" s="8" t="s">
        <v>2448</v>
      </c>
    </row>
    <row r="1501" spans="2:14" x14ac:dyDescent="0.2">
      <c r="B1501" s="8">
        <v>800237430</v>
      </c>
      <c r="C1501" s="10" t="s">
        <v>6445</v>
      </c>
      <c r="D1501" s="10" t="s">
        <v>12463</v>
      </c>
      <c r="E1501" s="8" t="s">
        <v>6786</v>
      </c>
      <c r="F1501" s="8" t="s">
        <v>1733</v>
      </c>
      <c r="G1501" s="8" t="s">
        <v>3647</v>
      </c>
      <c r="H1501" s="8" t="s">
        <v>3175</v>
      </c>
      <c r="I1501" s="8">
        <v>9</v>
      </c>
      <c r="J1501" s="10" t="s">
        <v>3402</v>
      </c>
      <c r="K1501" s="8" t="s">
        <v>12148</v>
      </c>
      <c r="L1501" s="8" t="str">
        <f>VLOOKUP(K1501,[1]Sheet1!$A$2:$B$42,2,FALSE)</f>
        <v>jacqueline.a.fultz@hud.gov</v>
      </c>
      <c r="M1501" s="8" t="s">
        <v>12130</v>
      </c>
      <c r="N1501" s="8" t="s">
        <v>2448</v>
      </c>
    </row>
    <row r="1502" spans="2:14" x14ac:dyDescent="0.2">
      <c r="B1502" s="8">
        <v>800237437</v>
      </c>
      <c r="C1502" s="9" t="s">
        <v>2608</v>
      </c>
      <c r="D1502" s="10" t="s">
        <v>9138</v>
      </c>
      <c r="E1502" s="8" t="s">
        <v>2625</v>
      </c>
      <c r="F1502" s="8" t="s">
        <v>1021</v>
      </c>
      <c r="G1502" s="8" t="s">
        <v>3623</v>
      </c>
      <c r="H1502" s="8" t="s">
        <v>1021</v>
      </c>
      <c r="I1502" s="8">
        <v>5</v>
      </c>
      <c r="J1502" s="9" t="s">
        <v>3398</v>
      </c>
      <c r="K1502" s="8" t="s">
        <v>8912</v>
      </c>
      <c r="L1502" s="8" t="str">
        <f>VLOOKUP(K1502,[1]Sheet1!$A$2:$B$42,2,FALSE)</f>
        <v>Timothy.L.Daniels@hud.gov</v>
      </c>
      <c r="M1502" s="8" t="s">
        <v>8909</v>
      </c>
      <c r="N1502" s="8" t="s">
        <v>8910</v>
      </c>
    </row>
    <row r="1503" spans="2:14" x14ac:dyDescent="0.2">
      <c r="B1503" s="8">
        <v>800237461</v>
      </c>
      <c r="C1503" s="10" t="s">
        <v>3540</v>
      </c>
      <c r="D1503" s="8"/>
      <c r="E1503" s="8" t="s">
        <v>3562</v>
      </c>
      <c r="F1503" s="8" t="s">
        <v>463</v>
      </c>
      <c r="G1503" s="8" t="s">
        <v>3641</v>
      </c>
      <c r="H1503" s="8" t="s">
        <v>3080</v>
      </c>
      <c r="I1503" s="8">
        <v>7</v>
      </c>
      <c r="J1503" s="9" t="s">
        <v>3419</v>
      </c>
      <c r="K1503" s="8" t="s">
        <v>9666</v>
      </c>
      <c r="L1503" s="8" t="str">
        <f>VLOOKUP(K1503,[1]Sheet1!$A$2:$B$42,2,FALSE)</f>
        <v>John.W.Lin@hud.gov</v>
      </c>
      <c r="M1503" s="8" t="s">
        <v>9663</v>
      </c>
      <c r="N1503" s="8" t="s">
        <v>9664</v>
      </c>
    </row>
    <row r="1504" spans="2:14" x14ac:dyDescent="0.2">
      <c r="B1504" s="8">
        <v>800237464</v>
      </c>
      <c r="C1504" s="9" t="s">
        <v>2526</v>
      </c>
      <c r="D1504" s="10" t="s">
        <v>12025</v>
      </c>
      <c r="E1504" s="8" t="s">
        <v>2527</v>
      </c>
      <c r="F1504" s="8" t="s">
        <v>64</v>
      </c>
      <c r="G1504" s="8" t="s">
        <v>3632</v>
      </c>
      <c r="H1504" s="8" t="s">
        <v>3012</v>
      </c>
      <c r="I1504" s="8">
        <v>5</v>
      </c>
      <c r="J1504" s="10" t="s">
        <v>3421</v>
      </c>
      <c r="K1504" s="8" t="s">
        <v>11897</v>
      </c>
      <c r="L1504" s="8" t="str">
        <f>VLOOKUP(K1504,[1]Sheet1!$A$2:$B$42,2,FALSE)</f>
        <v>Timothy.M.Murnane@hud.gov</v>
      </c>
      <c r="M1504" s="8" t="s">
        <v>11898</v>
      </c>
      <c r="N1504" s="8" t="s">
        <v>11899</v>
      </c>
    </row>
    <row r="1505" spans="2:14" x14ac:dyDescent="0.2">
      <c r="B1505" s="8">
        <v>800237465</v>
      </c>
      <c r="C1505" s="9" t="s">
        <v>2528</v>
      </c>
      <c r="D1505" s="10" t="s">
        <v>12026</v>
      </c>
      <c r="E1505" s="8" t="s">
        <v>2529</v>
      </c>
      <c r="F1505" s="8" t="s">
        <v>1155</v>
      </c>
      <c r="G1505" s="8" t="s">
        <v>3632</v>
      </c>
      <c r="H1505" s="8" t="s">
        <v>3155</v>
      </c>
      <c r="I1505" s="8">
        <v>5</v>
      </c>
      <c r="J1505" s="10" t="s">
        <v>3421</v>
      </c>
      <c r="K1505" s="8" t="s">
        <v>11897</v>
      </c>
      <c r="L1505" s="8" t="str">
        <f>VLOOKUP(K1505,[1]Sheet1!$A$2:$B$42,2,FALSE)</f>
        <v>Timothy.M.Murnane@hud.gov</v>
      </c>
      <c r="M1505" s="8" t="s">
        <v>11898</v>
      </c>
      <c r="N1505" s="8" t="s">
        <v>11899</v>
      </c>
    </row>
    <row r="1506" spans="2:14" x14ac:dyDescent="0.2">
      <c r="B1506" s="8">
        <v>800237466</v>
      </c>
      <c r="C1506" s="9" t="s">
        <v>2566</v>
      </c>
      <c r="D1506" s="10" t="s">
        <v>12027</v>
      </c>
      <c r="E1506" s="8" t="s">
        <v>2583</v>
      </c>
      <c r="F1506" s="8" t="s">
        <v>64</v>
      </c>
      <c r="G1506" s="8" t="s">
        <v>3632</v>
      </c>
      <c r="H1506" s="8" t="s">
        <v>3012</v>
      </c>
      <c r="I1506" s="8">
        <v>5</v>
      </c>
      <c r="J1506" s="10" t="s">
        <v>3421</v>
      </c>
      <c r="K1506" s="8" t="s">
        <v>11897</v>
      </c>
      <c r="L1506" s="8" t="str">
        <f>VLOOKUP(K1506,[1]Sheet1!$A$2:$B$42,2,FALSE)</f>
        <v>Timothy.M.Murnane@hud.gov</v>
      </c>
      <c r="M1506" s="8" t="s">
        <v>11898</v>
      </c>
      <c r="N1506" s="8" t="s">
        <v>11899</v>
      </c>
    </row>
    <row r="1507" spans="2:14" x14ac:dyDescent="0.2">
      <c r="B1507" s="8">
        <v>800237468</v>
      </c>
      <c r="C1507" s="9" t="s">
        <v>2530</v>
      </c>
      <c r="D1507" s="10" t="s">
        <v>12028</v>
      </c>
      <c r="E1507" s="8" t="s">
        <v>5985</v>
      </c>
      <c r="F1507" s="8" t="s">
        <v>2531</v>
      </c>
      <c r="G1507" s="8" t="s">
        <v>3632</v>
      </c>
      <c r="H1507" s="8" t="s">
        <v>3386</v>
      </c>
      <c r="I1507" s="8">
        <v>5</v>
      </c>
      <c r="J1507" s="10" t="s">
        <v>3403</v>
      </c>
      <c r="K1507" s="8" t="s">
        <v>11897</v>
      </c>
      <c r="L1507" s="8" t="str">
        <f>VLOOKUP(K1507,[1]Sheet1!$A$2:$B$42,2,FALSE)</f>
        <v>Timothy.M.Murnane@hud.gov</v>
      </c>
      <c r="M1507" s="8" t="s">
        <v>11898</v>
      </c>
      <c r="N1507" s="8" t="s">
        <v>11899</v>
      </c>
    </row>
    <row r="1508" spans="2:14" x14ac:dyDescent="0.2">
      <c r="B1508" s="8">
        <v>800237469</v>
      </c>
      <c r="C1508" s="9" t="s">
        <v>2532</v>
      </c>
      <c r="D1508" s="10" t="s">
        <v>12029</v>
      </c>
      <c r="E1508" s="8" t="s">
        <v>2533</v>
      </c>
      <c r="F1508" s="8" t="s">
        <v>2534</v>
      </c>
      <c r="G1508" s="8" t="s">
        <v>3632</v>
      </c>
      <c r="H1508" s="8" t="s">
        <v>2986</v>
      </c>
      <c r="I1508" s="8">
        <v>5</v>
      </c>
      <c r="J1508" s="10" t="s">
        <v>3401</v>
      </c>
      <c r="K1508" s="8" t="s">
        <v>11897</v>
      </c>
      <c r="L1508" s="8" t="str">
        <f>VLOOKUP(K1508,[1]Sheet1!$A$2:$B$42,2,FALSE)</f>
        <v>Timothy.M.Murnane@hud.gov</v>
      </c>
      <c r="M1508" s="8" t="s">
        <v>11898</v>
      </c>
      <c r="N1508" s="8" t="s">
        <v>11899</v>
      </c>
    </row>
    <row r="1509" spans="2:14" x14ac:dyDescent="0.2">
      <c r="B1509" s="8">
        <v>800237473</v>
      </c>
      <c r="C1509" s="9" t="s">
        <v>2680</v>
      </c>
      <c r="D1509" s="10" t="s">
        <v>9139</v>
      </c>
      <c r="E1509" s="8" t="s">
        <v>2688</v>
      </c>
      <c r="F1509" s="8" t="s">
        <v>2702</v>
      </c>
      <c r="G1509" s="8" t="s">
        <v>3631</v>
      </c>
      <c r="H1509" s="8" t="s">
        <v>3280</v>
      </c>
      <c r="I1509" s="8">
        <v>4</v>
      </c>
      <c r="J1509" s="9" t="s">
        <v>3404</v>
      </c>
      <c r="K1509" s="8" t="s">
        <v>8925</v>
      </c>
      <c r="L1509" s="8" t="str">
        <f>VLOOKUP(K1509,[1]Sheet1!$A$2:$B$42,2,FALSE)</f>
        <v>Rachel.E.West@hud.gov</v>
      </c>
      <c r="M1509" s="8" t="s">
        <v>8909</v>
      </c>
      <c r="N1509" s="8" t="s">
        <v>8910</v>
      </c>
    </row>
    <row r="1510" spans="2:14" x14ac:dyDescent="0.2">
      <c r="B1510" s="8">
        <v>800237474</v>
      </c>
      <c r="C1510" s="9" t="s">
        <v>8234</v>
      </c>
      <c r="D1510" s="10" t="s">
        <v>9140</v>
      </c>
      <c r="E1510" s="8" t="s">
        <v>2689</v>
      </c>
      <c r="F1510" s="8" t="s">
        <v>2703</v>
      </c>
      <c r="G1510" s="8" t="s">
        <v>3631</v>
      </c>
      <c r="H1510" s="8" t="s">
        <v>3280</v>
      </c>
      <c r="I1510" s="8">
        <v>4</v>
      </c>
      <c r="J1510" s="9" t="s">
        <v>3404</v>
      </c>
      <c r="K1510" s="8" t="s">
        <v>8925</v>
      </c>
      <c r="L1510" s="8" t="str">
        <f>VLOOKUP(K1510,[1]Sheet1!$A$2:$B$42,2,FALSE)</f>
        <v>Rachel.E.West@hud.gov</v>
      </c>
      <c r="M1510" s="8" t="s">
        <v>8909</v>
      </c>
      <c r="N1510" s="8" t="s">
        <v>8910</v>
      </c>
    </row>
    <row r="1511" spans="2:14" x14ac:dyDescent="0.2">
      <c r="B1511" s="8">
        <v>800237474</v>
      </c>
      <c r="C1511" s="9" t="s">
        <v>4297</v>
      </c>
      <c r="D1511" s="10" t="s">
        <v>9140</v>
      </c>
      <c r="E1511" s="8" t="s">
        <v>2689</v>
      </c>
      <c r="F1511" s="8" t="s">
        <v>2703</v>
      </c>
      <c r="G1511" s="8" t="s">
        <v>3631</v>
      </c>
      <c r="H1511" s="8" t="s">
        <v>3280</v>
      </c>
      <c r="I1511" s="8">
        <v>4</v>
      </c>
      <c r="J1511" s="9" t="s">
        <v>3404</v>
      </c>
      <c r="K1511" s="8" t="s">
        <v>8925</v>
      </c>
      <c r="L1511" s="8" t="str">
        <f>VLOOKUP(K1511,[1]Sheet1!$A$2:$B$42,2,FALSE)</f>
        <v>Rachel.E.West@hud.gov</v>
      </c>
      <c r="M1511" s="8" t="s">
        <v>8909</v>
      </c>
      <c r="N1511" s="8" t="s">
        <v>8910</v>
      </c>
    </row>
    <row r="1512" spans="2:14" x14ac:dyDescent="0.2">
      <c r="B1512" s="8">
        <v>800237478</v>
      </c>
      <c r="C1512" s="10" t="s">
        <v>4272</v>
      </c>
      <c r="D1512" s="8"/>
      <c r="E1512" s="8" t="s">
        <v>4279</v>
      </c>
      <c r="F1512" s="8" t="s">
        <v>4285</v>
      </c>
      <c r="G1512" s="8" t="s">
        <v>3655</v>
      </c>
      <c r="H1512" s="8" t="s">
        <v>786</v>
      </c>
      <c r="I1512" s="8">
        <v>9</v>
      </c>
      <c r="J1512" s="9" t="s">
        <v>3404</v>
      </c>
      <c r="K1512" s="8" t="s">
        <v>9662</v>
      </c>
      <c r="L1512" s="8" t="str">
        <f>VLOOKUP(K1512,[1]Sheet1!$A$2:$B$42,2,FALSE)</f>
        <v>sayana.chhe@hud.gov</v>
      </c>
      <c r="M1512" s="8" t="s">
        <v>9663</v>
      </c>
      <c r="N1512" s="8" t="s">
        <v>9664</v>
      </c>
    </row>
    <row r="1513" spans="2:14" x14ac:dyDescent="0.2">
      <c r="B1513" s="8">
        <v>800237481</v>
      </c>
      <c r="C1513" s="9" t="s">
        <v>2609</v>
      </c>
      <c r="D1513" s="10" t="s">
        <v>9141</v>
      </c>
      <c r="E1513" s="8" t="s">
        <v>2626</v>
      </c>
      <c r="F1513" s="8" t="s">
        <v>1294</v>
      </c>
      <c r="G1513" s="8" t="s">
        <v>3638</v>
      </c>
      <c r="H1513" s="8" t="s">
        <v>3101</v>
      </c>
      <c r="I1513" s="8">
        <v>5</v>
      </c>
      <c r="J1513" s="9" t="s">
        <v>3419</v>
      </c>
      <c r="K1513" s="8" t="s">
        <v>8916</v>
      </c>
      <c r="L1513" s="8" t="str">
        <f>VLOOKUP(K1513,[1]Sheet1!$A$2:$B$42,2,FALSE)</f>
        <v>Danielle.N.Florence@hud.gov</v>
      </c>
      <c r="M1513" s="8" t="s">
        <v>8909</v>
      </c>
      <c r="N1513" s="8" t="s">
        <v>8910</v>
      </c>
    </row>
    <row r="1514" spans="2:14" x14ac:dyDescent="0.2">
      <c r="B1514" s="8">
        <v>800237482</v>
      </c>
      <c r="C1514" s="9" t="s">
        <v>2599</v>
      </c>
      <c r="D1514" s="10" t="s">
        <v>9142</v>
      </c>
      <c r="E1514" s="8" t="s">
        <v>2622</v>
      </c>
      <c r="F1514" s="8" t="s">
        <v>2635</v>
      </c>
      <c r="G1514" s="8" t="s">
        <v>3638</v>
      </c>
      <c r="H1514" s="8" t="s">
        <v>3387</v>
      </c>
      <c r="I1514" s="8">
        <v>5</v>
      </c>
      <c r="J1514" s="9" t="s">
        <v>3406</v>
      </c>
      <c r="K1514" s="8" t="s">
        <v>8916</v>
      </c>
      <c r="L1514" s="8" t="str">
        <f>VLOOKUP(K1514,[1]Sheet1!$A$2:$B$42,2,FALSE)</f>
        <v>Danielle.N.Florence@hud.gov</v>
      </c>
      <c r="M1514" s="8" t="s">
        <v>8909</v>
      </c>
      <c r="N1514" s="8" t="s">
        <v>8910</v>
      </c>
    </row>
    <row r="1515" spans="2:14" x14ac:dyDescent="0.2">
      <c r="B1515" s="8">
        <v>800237483</v>
      </c>
      <c r="C1515" s="9" t="s">
        <v>2600</v>
      </c>
      <c r="D1515" s="8"/>
      <c r="E1515" s="8" t="s">
        <v>2623</v>
      </c>
      <c r="F1515" s="8" t="s">
        <v>2636</v>
      </c>
      <c r="G1515" s="8" t="s">
        <v>3638</v>
      </c>
      <c r="H1515" s="8" t="s">
        <v>3048</v>
      </c>
      <c r="I1515" s="8">
        <v>5</v>
      </c>
      <c r="J1515" s="9" t="s">
        <v>3406</v>
      </c>
      <c r="K1515" s="8" t="s">
        <v>8916</v>
      </c>
      <c r="L1515" s="8" t="str">
        <f>VLOOKUP(K1515,[1]Sheet1!$A$2:$B$42,2,FALSE)</f>
        <v>Danielle.N.Florence@hud.gov</v>
      </c>
      <c r="M1515" s="8" t="s">
        <v>8909</v>
      </c>
      <c r="N1515" s="8" t="s">
        <v>8910</v>
      </c>
    </row>
    <row r="1516" spans="2:14" x14ac:dyDescent="0.2">
      <c r="B1516" s="8">
        <v>800237484</v>
      </c>
      <c r="C1516" s="9" t="s">
        <v>2610</v>
      </c>
      <c r="D1516" s="10" t="s">
        <v>9143</v>
      </c>
      <c r="E1516" s="8" t="s">
        <v>7970</v>
      </c>
      <c r="F1516" s="8" t="s">
        <v>2637</v>
      </c>
      <c r="G1516" s="8" t="s">
        <v>3638</v>
      </c>
      <c r="H1516" s="8" t="s">
        <v>3257</v>
      </c>
      <c r="I1516" s="8">
        <v>5</v>
      </c>
      <c r="J1516" s="9" t="s">
        <v>3405</v>
      </c>
      <c r="K1516" s="8" t="s">
        <v>8916</v>
      </c>
      <c r="L1516" s="8" t="str">
        <f>VLOOKUP(K1516,[1]Sheet1!$A$2:$B$42,2,FALSE)</f>
        <v>Danielle.N.Florence@hud.gov</v>
      </c>
      <c r="M1516" s="8" t="s">
        <v>8909</v>
      </c>
      <c r="N1516" s="8" t="s">
        <v>8910</v>
      </c>
    </row>
    <row r="1517" spans="2:14" x14ac:dyDescent="0.2">
      <c r="B1517" s="8">
        <v>800237485</v>
      </c>
      <c r="C1517" s="9" t="s">
        <v>2611</v>
      </c>
      <c r="D1517" s="10" t="s">
        <v>9144</v>
      </c>
      <c r="E1517" s="8" t="s">
        <v>2627</v>
      </c>
      <c r="F1517" s="8" t="s">
        <v>2638</v>
      </c>
      <c r="G1517" s="8" t="s">
        <v>3633</v>
      </c>
      <c r="H1517" s="8" t="s">
        <v>1519</v>
      </c>
      <c r="I1517" s="8">
        <v>7</v>
      </c>
      <c r="J1517" s="9" t="s">
        <v>3419</v>
      </c>
      <c r="K1517" s="8" t="s">
        <v>8916</v>
      </c>
      <c r="L1517" s="8" t="str">
        <f>VLOOKUP(K1517,[1]Sheet1!$A$2:$B$42,2,FALSE)</f>
        <v>Danielle.N.Florence@hud.gov</v>
      </c>
      <c r="M1517" s="8" t="s">
        <v>8909</v>
      </c>
      <c r="N1517" s="8" t="s">
        <v>8910</v>
      </c>
    </row>
    <row r="1518" spans="2:14" x14ac:dyDescent="0.2">
      <c r="B1518" s="8">
        <v>800237486</v>
      </c>
      <c r="C1518" s="9" t="s">
        <v>2612</v>
      </c>
      <c r="D1518" s="10" t="s">
        <v>9145</v>
      </c>
      <c r="E1518" s="8" t="s">
        <v>4946</v>
      </c>
      <c r="F1518" s="8" t="s">
        <v>2639</v>
      </c>
      <c r="G1518" s="8" t="s">
        <v>3638</v>
      </c>
      <c r="H1518" s="8" t="s">
        <v>3388</v>
      </c>
      <c r="I1518" s="8">
        <v>5</v>
      </c>
      <c r="J1518" s="9" t="s">
        <v>3404</v>
      </c>
      <c r="K1518" s="8" t="s">
        <v>8916</v>
      </c>
      <c r="L1518" s="8" t="str">
        <f>VLOOKUP(K1518,[1]Sheet1!$A$2:$B$42,2,FALSE)</f>
        <v>Danielle.N.Florence@hud.gov</v>
      </c>
      <c r="M1518" s="8" t="s">
        <v>8909</v>
      </c>
      <c r="N1518" s="8" t="s">
        <v>8910</v>
      </c>
    </row>
    <row r="1519" spans="2:14" x14ac:dyDescent="0.2">
      <c r="B1519" s="8">
        <v>800237487</v>
      </c>
      <c r="C1519" s="9" t="s">
        <v>2613</v>
      </c>
      <c r="D1519" s="10" t="s">
        <v>9146</v>
      </c>
      <c r="E1519" s="8" t="s">
        <v>2628</v>
      </c>
      <c r="F1519" s="8" t="s">
        <v>2640</v>
      </c>
      <c r="G1519" s="8" t="s">
        <v>3657</v>
      </c>
      <c r="H1519" s="8" t="s">
        <v>3389</v>
      </c>
      <c r="I1519" s="8">
        <v>8</v>
      </c>
      <c r="J1519" s="9" t="s">
        <v>4070</v>
      </c>
      <c r="K1519" s="8" t="s">
        <v>8916</v>
      </c>
      <c r="L1519" s="8" t="str">
        <f>VLOOKUP(K1519,[1]Sheet1!$A$2:$B$42,2,FALSE)</f>
        <v>Danielle.N.Florence@hud.gov</v>
      </c>
      <c r="M1519" s="8" t="s">
        <v>8909</v>
      </c>
      <c r="N1519" s="8" t="s">
        <v>8910</v>
      </c>
    </row>
    <row r="1520" spans="2:14" x14ac:dyDescent="0.2">
      <c r="B1520" s="8">
        <v>800237488</v>
      </c>
      <c r="C1520" s="9" t="s">
        <v>2614</v>
      </c>
      <c r="D1520" s="10" t="s">
        <v>9147</v>
      </c>
      <c r="E1520" s="8" t="s">
        <v>7971</v>
      </c>
      <c r="F1520" s="8" t="s">
        <v>2641</v>
      </c>
      <c r="G1520" s="8" t="s">
        <v>3638</v>
      </c>
      <c r="H1520" s="8" t="s">
        <v>3390</v>
      </c>
      <c r="I1520" s="8">
        <v>5</v>
      </c>
      <c r="J1520" s="9" t="s">
        <v>3405</v>
      </c>
      <c r="K1520" s="8" t="s">
        <v>8916</v>
      </c>
      <c r="L1520" s="8" t="str">
        <f>VLOOKUP(K1520,[1]Sheet1!$A$2:$B$42,2,FALSE)</f>
        <v>Danielle.N.Florence@hud.gov</v>
      </c>
      <c r="M1520" s="8" t="s">
        <v>8909</v>
      </c>
      <c r="N1520" s="8" t="s">
        <v>8910</v>
      </c>
    </row>
    <row r="1521" spans="2:14" x14ac:dyDescent="0.2">
      <c r="B1521" s="8">
        <v>800237489</v>
      </c>
      <c r="C1521" s="9" t="s">
        <v>2615</v>
      </c>
      <c r="D1521" s="10" t="s">
        <v>9148</v>
      </c>
      <c r="E1521" s="8" t="s">
        <v>2629</v>
      </c>
      <c r="F1521" s="8" t="s">
        <v>2642</v>
      </c>
      <c r="G1521" s="8" t="s">
        <v>3638</v>
      </c>
      <c r="H1521" s="8" t="s">
        <v>3337</v>
      </c>
      <c r="I1521" s="8">
        <v>5</v>
      </c>
      <c r="J1521" s="9" t="s">
        <v>3404</v>
      </c>
      <c r="K1521" s="8" t="s">
        <v>8916</v>
      </c>
      <c r="L1521" s="8" t="str">
        <f>VLOOKUP(K1521,[1]Sheet1!$A$2:$B$42,2,FALSE)</f>
        <v>Danielle.N.Florence@hud.gov</v>
      </c>
      <c r="M1521" s="8" t="s">
        <v>8909</v>
      </c>
      <c r="N1521" s="8" t="s">
        <v>8910</v>
      </c>
    </row>
    <row r="1522" spans="2:14" x14ac:dyDescent="0.2">
      <c r="B1522" s="8">
        <v>800237491</v>
      </c>
      <c r="C1522" s="9" t="s">
        <v>2616</v>
      </c>
      <c r="D1522" s="10" t="s">
        <v>9149</v>
      </c>
      <c r="E1522" s="8" t="s">
        <v>2630</v>
      </c>
      <c r="F1522" s="8" t="s">
        <v>1151</v>
      </c>
      <c r="G1522" s="8" t="s">
        <v>3657</v>
      </c>
      <c r="H1522" s="8" t="s">
        <v>3219</v>
      </c>
      <c r="I1522" s="8">
        <v>8</v>
      </c>
      <c r="J1522" s="9" t="s">
        <v>4070</v>
      </c>
      <c r="K1522" s="8" t="s">
        <v>8916</v>
      </c>
      <c r="L1522" s="8" t="str">
        <f>VLOOKUP(K1522,[1]Sheet1!$A$2:$B$42,2,FALSE)</f>
        <v>Danielle.N.Florence@hud.gov</v>
      </c>
      <c r="M1522" s="8" t="s">
        <v>8909</v>
      </c>
      <c r="N1522" s="8" t="s">
        <v>8910</v>
      </c>
    </row>
    <row r="1523" spans="2:14" x14ac:dyDescent="0.2">
      <c r="B1523" s="8">
        <v>800237502</v>
      </c>
      <c r="C1523" s="9" t="s">
        <v>2617</v>
      </c>
      <c r="D1523" s="10" t="s">
        <v>9150</v>
      </c>
      <c r="E1523" s="8" t="s">
        <v>2631</v>
      </c>
      <c r="F1523" s="8" t="s">
        <v>2643</v>
      </c>
      <c r="G1523" s="8" t="s">
        <v>3657</v>
      </c>
      <c r="H1523" s="8" t="s">
        <v>3391</v>
      </c>
      <c r="I1523" s="8">
        <v>8</v>
      </c>
      <c r="J1523" s="9" t="s">
        <v>4070</v>
      </c>
      <c r="K1523" s="8" t="s">
        <v>8916</v>
      </c>
      <c r="L1523" s="8" t="str">
        <f>VLOOKUP(K1523,[1]Sheet1!$A$2:$B$42,2,FALSE)</f>
        <v>Danielle.N.Florence@hud.gov</v>
      </c>
      <c r="M1523" s="8" t="s">
        <v>8909</v>
      </c>
      <c r="N1523" s="8" t="s">
        <v>8910</v>
      </c>
    </row>
    <row r="1524" spans="2:14" x14ac:dyDescent="0.2">
      <c r="B1524" s="8">
        <v>800237512</v>
      </c>
      <c r="C1524" s="9" t="s">
        <v>3508</v>
      </c>
      <c r="D1524" s="10" t="s">
        <v>12464</v>
      </c>
      <c r="E1524" s="8" t="s">
        <v>3514</v>
      </c>
      <c r="F1524" s="8" t="s">
        <v>34</v>
      </c>
      <c r="G1524" s="8" t="s">
        <v>3621</v>
      </c>
      <c r="H1524" s="8" t="s">
        <v>34</v>
      </c>
      <c r="I1524" s="8">
        <v>2</v>
      </c>
      <c r="J1524" s="9" t="s">
        <v>3419</v>
      </c>
      <c r="K1524" s="8" t="s">
        <v>12144</v>
      </c>
      <c r="L1524" s="8" t="str">
        <f>VLOOKUP(K1524,[1]Sheet1!$A$2:$B$42,2,FALSE)</f>
        <v>Latrice.D.Lyons@hud.gov</v>
      </c>
      <c r="M1524" s="8" t="s">
        <v>12130</v>
      </c>
      <c r="N1524" s="8" t="s">
        <v>2448</v>
      </c>
    </row>
    <row r="1525" spans="2:14" x14ac:dyDescent="0.2">
      <c r="B1525" s="8">
        <v>800237521</v>
      </c>
      <c r="C1525" s="9" t="s">
        <v>2618</v>
      </c>
      <c r="D1525" s="10" t="s">
        <v>12465</v>
      </c>
      <c r="E1525" s="8" t="s">
        <v>2632</v>
      </c>
      <c r="F1525" s="8" t="s">
        <v>2644</v>
      </c>
      <c r="G1525" s="8" t="s">
        <v>3625</v>
      </c>
      <c r="H1525" s="8" t="s">
        <v>3187</v>
      </c>
      <c r="I1525" s="8">
        <v>4</v>
      </c>
      <c r="J1525" s="9" t="s">
        <v>3399</v>
      </c>
      <c r="K1525" s="8" t="s">
        <v>12148</v>
      </c>
      <c r="L1525" s="8" t="str">
        <f>VLOOKUP(K1525,[1]Sheet1!$A$2:$B$42,2,FALSE)</f>
        <v>jacqueline.a.fultz@hud.gov</v>
      </c>
      <c r="M1525" s="8" t="s">
        <v>12130</v>
      </c>
      <c r="N1525" s="8" t="s">
        <v>2448</v>
      </c>
    </row>
    <row r="1526" spans="2:14" x14ac:dyDescent="0.2">
      <c r="B1526" s="8">
        <v>800237528</v>
      </c>
      <c r="C1526" s="9" t="s">
        <v>2567</v>
      </c>
      <c r="D1526" s="8"/>
      <c r="E1526" s="8" t="s">
        <v>2584</v>
      </c>
      <c r="F1526" s="8" t="s">
        <v>1225</v>
      </c>
      <c r="G1526" s="8" t="s">
        <v>3631</v>
      </c>
      <c r="H1526" s="8" t="s">
        <v>1225</v>
      </c>
      <c r="I1526" s="8">
        <v>4</v>
      </c>
      <c r="J1526" s="10" t="s">
        <v>3422</v>
      </c>
      <c r="K1526" s="8" t="s">
        <v>11911</v>
      </c>
      <c r="L1526" s="8" t="str">
        <f>VLOOKUP(K1526,[1]Sheet1!$A$2:$B$42,2,FALSE)</f>
        <v>Thomas.G.Durscher@hud.gov</v>
      </c>
      <c r="M1526" s="8" t="s">
        <v>11898</v>
      </c>
      <c r="N1526" s="8" t="s">
        <v>11899</v>
      </c>
    </row>
    <row r="1527" spans="2:14" x14ac:dyDescent="0.2">
      <c r="B1527" s="8">
        <v>800237545</v>
      </c>
      <c r="C1527" s="9" t="s">
        <v>7782</v>
      </c>
      <c r="D1527" s="10" t="s">
        <v>12466</v>
      </c>
      <c r="E1527" s="8" t="s">
        <v>2535</v>
      </c>
      <c r="F1527" s="8" t="s">
        <v>943</v>
      </c>
      <c r="G1527" s="8" t="s">
        <v>3632</v>
      </c>
      <c r="H1527" s="8" t="s">
        <v>3060</v>
      </c>
      <c r="I1527" s="8">
        <v>5</v>
      </c>
      <c r="J1527" s="10" t="s">
        <v>3422</v>
      </c>
      <c r="K1527" s="8" t="s">
        <v>12136</v>
      </c>
      <c r="L1527" s="8" t="str">
        <f>VLOOKUP(K1527,[1]Sheet1!$A$2:$B$42,2,FALSE)</f>
        <v>Shaunicy.D.Greer@hud.gov</v>
      </c>
      <c r="M1527" s="8" t="s">
        <v>12130</v>
      </c>
      <c r="N1527" s="8" t="s">
        <v>2448</v>
      </c>
    </row>
    <row r="1528" spans="2:14" x14ac:dyDescent="0.2">
      <c r="B1528" s="8">
        <v>800237546</v>
      </c>
      <c r="C1528" s="10" t="s">
        <v>2817</v>
      </c>
      <c r="D1528" s="10" t="s">
        <v>12467</v>
      </c>
      <c r="E1528" s="8" t="s">
        <v>2842</v>
      </c>
      <c r="F1528" s="8" t="s">
        <v>328</v>
      </c>
      <c r="G1528" s="8" t="s">
        <v>3644</v>
      </c>
      <c r="H1528" s="8" t="s">
        <v>3035</v>
      </c>
      <c r="I1528" s="8">
        <v>6</v>
      </c>
      <c r="J1528" s="10" t="s">
        <v>3412</v>
      </c>
      <c r="K1528" s="8" t="s">
        <v>12136</v>
      </c>
      <c r="L1528" s="8" t="str">
        <f>VLOOKUP(K1528,[1]Sheet1!$A$2:$B$42,2,FALSE)</f>
        <v>Shaunicy.D.Greer@hud.gov</v>
      </c>
      <c r="M1528" s="8" t="s">
        <v>12130</v>
      </c>
      <c r="N1528" s="8" t="s">
        <v>2448</v>
      </c>
    </row>
    <row r="1529" spans="2:14" x14ac:dyDescent="0.2">
      <c r="B1529" s="8">
        <v>800237575</v>
      </c>
      <c r="C1529" s="9" t="s">
        <v>3746</v>
      </c>
      <c r="D1529" s="8"/>
      <c r="E1529" s="8" t="s">
        <v>3770</v>
      </c>
      <c r="F1529" s="8" t="s">
        <v>3787</v>
      </c>
      <c r="G1529" s="8" t="s">
        <v>3631</v>
      </c>
      <c r="H1529" s="8" t="s">
        <v>3801</v>
      </c>
      <c r="I1529" s="8">
        <v>4</v>
      </c>
      <c r="J1529" s="9" t="s">
        <v>3419</v>
      </c>
      <c r="K1529" s="8" t="s">
        <v>9662</v>
      </c>
      <c r="L1529" s="8" t="str">
        <f>VLOOKUP(K1529,[1]Sheet1!$A$2:$B$42,2,FALSE)</f>
        <v>sayana.chhe@hud.gov</v>
      </c>
      <c r="M1529" s="8" t="s">
        <v>9663</v>
      </c>
      <c r="N1529" s="8" t="s">
        <v>9664</v>
      </c>
    </row>
    <row r="1530" spans="2:14" x14ac:dyDescent="0.2">
      <c r="B1530" s="8">
        <v>800237579</v>
      </c>
      <c r="C1530" s="9" t="s">
        <v>4392</v>
      </c>
      <c r="D1530" s="8"/>
      <c r="E1530" s="8" t="s">
        <v>4404</v>
      </c>
      <c r="F1530" s="8" t="s">
        <v>397</v>
      </c>
      <c r="G1530" s="8" t="s">
        <v>3628</v>
      </c>
      <c r="H1530" s="8" t="s">
        <v>397</v>
      </c>
      <c r="I1530" s="8">
        <v>4</v>
      </c>
      <c r="J1530" s="9" t="s">
        <v>3419</v>
      </c>
      <c r="K1530" s="8" t="s">
        <v>9662</v>
      </c>
      <c r="L1530" s="8" t="str">
        <f>VLOOKUP(K1530,[1]Sheet1!$A$2:$B$42,2,FALSE)</f>
        <v>sayana.chhe@hud.gov</v>
      </c>
      <c r="M1530" s="8" t="s">
        <v>9663</v>
      </c>
      <c r="N1530" s="8" t="s">
        <v>9664</v>
      </c>
    </row>
    <row r="1531" spans="2:14" x14ac:dyDescent="0.2">
      <c r="B1531" s="8">
        <v>800237597</v>
      </c>
      <c r="C1531" s="9" t="s">
        <v>3600</v>
      </c>
      <c r="D1531" s="8"/>
      <c r="E1531" s="8" t="s">
        <v>3607</v>
      </c>
      <c r="F1531" s="8" t="s">
        <v>3661</v>
      </c>
      <c r="G1531" s="8" t="s">
        <v>3635</v>
      </c>
      <c r="H1531" s="8" t="s">
        <v>3664</v>
      </c>
      <c r="I1531" s="8">
        <v>6</v>
      </c>
      <c r="J1531" s="9" t="s">
        <v>3419</v>
      </c>
      <c r="K1531" s="8" t="s">
        <v>8925</v>
      </c>
      <c r="L1531" s="8" t="str">
        <f>VLOOKUP(K1531,[1]Sheet1!$A$2:$B$42,2,FALSE)</f>
        <v>Rachel.E.West@hud.gov</v>
      </c>
      <c r="M1531" s="8" t="s">
        <v>8909</v>
      </c>
      <c r="N1531" s="8" t="s">
        <v>8910</v>
      </c>
    </row>
    <row r="1532" spans="2:14" x14ac:dyDescent="0.2">
      <c r="B1532" s="8">
        <v>800237606</v>
      </c>
      <c r="C1532" s="9" t="s">
        <v>7783</v>
      </c>
      <c r="D1532" s="10" t="s">
        <v>12468</v>
      </c>
      <c r="E1532" s="8" t="s">
        <v>2766</v>
      </c>
      <c r="F1532" s="8" t="s">
        <v>2305</v>
      </c>
      <c r="G1532" s="8" t="s">
        <v>3632</v>
      </c>
      <c r="H1532" s="8" t="s">
        <v>3059</v>
      </c>
      <c r="I1532" s="8">
        <v>5</v>
      </c>
      <c r="J1532" s="9" t="s">
        <v>3397</v>
      </c>
      <c r="K1532" s="8" t="s">
        <v>12144</v>
      </c>
      <c r="L1532" s="8" t="str">
        <f>VLOOKUP(K1532,[1]Sheet1!$A$2:$B$42,2,FALSE)</f>
        <v>Latrice.D.Lyons@hud.gov</v>
      </c>
      <c r="M1532" s="8" t="s">
        <v>12130</v>
      </c>
      <c r="N1532" s="8" t="s">
        <v>2448</v>
      </c>
    </row>
    <row r="1533" spans="2:14" x14ac:dyDescent="0.2">
      <c r="B1533" s="8">
        <v>800237613</v>
      </c>
      <c r="C1533" s="9" t="s">
        <v>2681</v>
      </c>
      <c r="D1533" s="10" t="s">
        <v>12469</v>
      </c>
      <c r="E1533" s="8" t="s">
        <v>2690</v>
      </c>
      <c r="F1533" s="8" t="s">
        <v>94</v>
      </c>
      <c r="G1533" s="8" t="s">
        <v>3611</v>
      </c>
      <c r="H1533" s="8" t="s">
        <v>3004</v>
      </c>
      <c r="I1533" s="8">
        <v>3</v>
      </c>
      <c r="J1533" s="9" t="s">
        <v>3405</v>
      </c>
      <c r="K1533" s="8" t="s">
        <v>12136</v>
      </c>
      <c r="L1533" s="8" t="str">
        <f>VLOOKUP(K1533,[1]Sheet1!$A$2:$B$42,2,FALSE)</f>
        <v>Shaunicy.D.Greer@hud.gov</v>
      </c>
      <c r="M1533" s="8" t="s">
        <v>12130</v>
      </c>
      <c r="N1533" s="8" t="s">
        <v>2448</v>
      </c>
    </row>
    <row r="1534" spans="2:14" x14ac:dyDescent="0.2">
      <c r="B1534" s="8">
        <v>800237619</v>
      </c>
      <c r="C1534" s="10" t="s">
        <v>4205</v>
      </c>
      <c r="D1534" s="8"/>
      <c r="E1534" s="8" t="s">
        <v>4215</v>
      </c>
      <c r="F1534" s="8" t="s">
        <v>642</v>
      </c>
      <c r="G1534" s="8" t="s">
        <v>3648</v>
      </c>
      <c r="H1534" s="8" t="s">
        <v>3202</v>
      </c>
      <c r="I1534" s="8">
        <v>9</v>
      </c>
      <c r="J1534" s="9" t="s">
        <v>3406</v>
      </c>
      <c r="K1534" s="8" t="s">
        <v>8913</v>
      </c>
      <c r="L1534" s="8" t="str">
        <f>VLOOKUP(K1534,[1]Sheet1!$A$2:$B$42,2,FALSE)</f>
        <v>Barry.A.Daroe@hud.gov</v>
      </c>
      <c r="M1534" s="8" t="s">
        <v>8909</v>
      </c>
      <c r="N1534" s="8" t="s">
        <v>8910</v>
      </c>
    </row>
    <row r="1535" spans="2:14" x14ac:dyDescent="0.2">
      <c r="B1535" s="8">
        <v>800237637</v>
      </c>
      <c r="C1535" s="9" t="s">
        <v>8235</v>
      </c>
      <c r="D1535" s="10" t="s">
        <v>12470</v>
      </c>
      <c r="E1535" s="8" t="s">
        <v>2929</v>
      </c>
      <c r="F1535" s="8" t="s">
        <v>2929</v>
      </c>
      <c r="G1535" s="8" t="s">
        <v>3632</v>
      </c>
      <c r="H1535" s="8" t="s">
        <v>910</v>
      </c>
      <c r="I1535" s="8">
        <v>5</v>
      </c>
      <c r="J1535" s="10" t="s">
        <v>3401</v>
      </c>
      <c r="K1535" s="8" t="s">
        <v>12144</v>
      </c>
      <c r="L1535" s="8" t="str">
        <f>VLOOKUP(K1535,[1]Sheet1!$A$2:$B$42,2,FALSE)</f>
        <v>Latrice.D.Lyons@hud.gov</v>
      </c>
      <c r="M1535" s="8" t="s">
        <v>12130</v>
      </c>
      <c r="N1535" s="8" t="s">
        <v>2448</v>
      </c>
    </row>
    <row r="1536" spans="2:14" x14ac:dyDescent="0.2">
      <c r="B1536" s="8">
        <v>800237638</v>
      </c>
      <c r="C1536" s="9" t="s">
        <v>2918</v>
      </c>
      <c r="D1536" s="10" t="s">
        <v>9151</v>
      </c>
      <c r="E1536" s="8" t="s">
        <v>7340</v>
      </c>
      <c r="F1536" s="8" t="s">
        <v>2930</v>
      </c>
      <c r="G1536" s="8" t="s">
        <v>3632</v>
      </c>
      <c r="H1536" s="8" t="s">
        <v>3392</v>
      </c>
      <c r="I1536" s="8">
        <v>5</v>
      </c>
      <c r="J1536" s="10" t="s">
        <v>3401</v>
      </c>
      <c r="K1536" s="8" t="s">
        <v>8913</v>
      </c>
      <c r="L1536" s="8" t="str">
        <f>VLOOKUP(K1536,[1]Sheet1!$A$2:$B$42,2,FALSE)</f>
        <v>Barry.A.Daroe@hud.gov</v>
      </c>
      <c r="M1536" s="8" t="s">
        <v>8909</v>
      </c>
      <c r="N1536" s="8" t="s">
        <v>8910</v>
      </c>
    </row>
    <row r="1537" spans="2:14" x14ac:dyDescent="0.2">
      <c r="B1537" s="8">
        <v>800237642</v>
      </c>
      <c r="C1537" s="10" t="s">
        <v>2919</v>
      </c>
      <c r="D1537" s="10" t="s">
        <v>9152</v>
      </c>
      <c r="E1537" s="8" t="s">
        <v>2931</v>
      </c>
      <c r="F1537" s="8" t="s">
        <v>2417</v>
      </c>
      <c r="G1537" s="8" t="s">
        <v>3644</v>
      </c>
      <c r="H1537" s="8" t="s">
        <v>429</v>
      </c>
      <c r="I1537" s="8">
        <v>6</v>
      </c>
      <c r="J1537" s="10" t="s">
        <v>9030</v>
      </c>
      <c r="K1537" s="8" t="s">
        <v>8918</v>
      </c>
      <c r="L1537" s="8" t="str">
        <f>VLOOKUP(K1537,[1]Sheet1!$A$2:$B$42,2,FALSE)</f>
        <v>Carnethia.J.Wright@hud.gov</v>
      </c>
      <c r="M1537" s="8" t="s">
        <v>8909</v>
      </c>
      <c r="N1537" s="8" t="s">
        <v>8910</v>
      </c>
    </row>
    <row r="1538" spans="2:14" x14ac:dyDescent="0.2">
      <c r="B1538" s="8">
        <v>800237643</v>
      </c>
      <c r="C1538" s="10" t="s">
        <v>2920</v>
      </c>
      <c r="D1538" s="10" t="s">
        <v>9153</v>
      </c>
      <c r="E1538" s="8" t="s">
        <v>2932</v>
      </c>
      <c r="F1538" s="8" t="s">
        <v>2943</v>
      </c>
      <c r="G1538" s="8" t="s">
        <v>3644</v>
      </c>
      <c r="H1538" s="8" t="s">
        <v>3035</v>
      </c>
      <c r="I1538" s="8">
        <v>6</v>
      </c>
      <c r="J1538" s="10" t="s">
        <v>3412</v>
      </c>
      <c r="K1538" s="8" t="s">
        <v>8925</v>
      </c>
      <c r="L1538" s="8" t="str">
        <f>VLOOKUP(K1538,[1]Sheet1!$A$2:$B$42,2,FALSE)</f>
        <v>Rachel.E.West@hud.gov</v>
      </c>
      <c r="M1538" s="8" t="s">
        <v>8909</v>
      </c>
      <c r="N1538" s="8" t="s">
        <v>8910</v>
      </c>
    </row>
    <row r="1539" spans="2:14" x14ac:dyDescent="0.2">
      <c r="B1539" s="8">
        <v>800237644</v>
      </c>
      <c r="C1539" s="10" t="s">
        <v>2921</v>
      </c>
      <c r="D1539" s="10" t="s">
        <v>9154</v>
      </c>
      <c r="E1539" s="8" t="s">
        <v>2933</v>
      </c>
      <c r="F1539" s="8" t="s">
        <v>2944</v>
      </c>
      <c r="G1539" s="8" t="s">
        <v>3644</v>
      </c>
      <c r="H1539" s="8" t="s">
        <v>3092</v>
      </c>
      <c r="I1539" s="8">
        <v>6</v>
      </c>
      <c r="J1539" s="10" t="s">
        <v>3414</v>
      </c>
      <c r="K1539" s="8" t="s">
        <v>8918</v>
      </c>
      <c r="L1539" s="8" t="str">
        <f>VLOOKUP(K1539,[1]Sheet1!$A$2:$B$42,2,FALSE)</f>
        <v>Carnethia.J.Wright@hud.gov</v>
      </c>
      <c r="M1539" s="8" t="s">
        <v>8909</v>
      </c>
      <c r="N1539" s="8" t="s">
        <v>8910</v>
      </c>
    </row>
    <row r="1540" spans="2:14" x14ac:dyDescent="0.2">
      <c r="B1540" s="8">
        <v>800237645</v>
      </c>
      <c r="C1540" s="10" t="s">
        <v>2922</v>
      </c>
      <c r="D1540" s="10" t="s">
        <v>9155</v>
      </c>
      <c r="E1540" s="8" t="s">
        <v>2934</v>
      </c>
      <c r="F1540" s="8" t="s">
        <v>2945</v>
      </c>
      <c r="G1540" s="8" t="s">
        <v>3644</v>
      </c>
      <c r="H1540" s="8" t="s">
        <v>3115</v>
      </c>
      <c r="I1540" s="8">
        <v>6</v>
      </c>
      <c r="J1540" s="9" t="s">
        <v>3398</v>
      </c>
      <c r="K1540" s="8" t="s">
        <v>8916</v>
      </c>
      <c r="L1540" s="8" t="str">
        <f>VLOOKUP(K1540,[1]Sheet1!$A$2:$B$42,2,FALSE)</f>
        <v>Danielle.N.Florence@hud.gov</v>
      </c>
      <c r="M1540" s="8" t="s">
        <v>8909</v>
      </c>
      <c r="N1540" s="8" t="s">
        <v>8910</v>
      </c>
    </row>
    <row r="1541" spans="2:14" x14ac:dyDescent="0.2">
      <c r="B1541" s="8">
        <v>800237656</v>
      </c>
      <c r="C1541" s="9" t="s">
        <v>2619</v>
      </c>
      <c r="D1541" s="10" t="s">
        <v>10626</v>
      </c>
      <c r="E1541" s="8" t="s">
        <v>2633</v>
      </c>
      <c r="F1541" s="8" t="s">
        <v>283</v>
      </c>
      <c r="G1541" s="8" t="s">
        <v>3636</v>
      </c>
      <c r="H1541" s="8" t="s">
        <v>6664</v>
      </c>
      <c r="I1541" s="8">
        <v>7</v>
      </c>
      <c r="J1541" s="9" t="s">
        <v>3404</v>
      </c>
      <c r="K1541" s="8" t="s">
        <v>10408</v>
      </c>
      <c r="L1541" s="8" t="str">
        <f>VLOOKUP(K1541,[1]Sheet1!$A$2:$B$42,2,FALSE)</f>
        <v>Brian.W.Druar@hud.gov</v>
      </c>
      <c r="M1541" s="8" t="s">
        <v>10406</v>
      </c>
      <c r="N1541" s="8" t="s">
        <v>6943</v>
      </c>
    </row>
    <row r="1542" spans="2:14" x14ac:dyDescent="0.2">
      <c r="B1542" s="8">
        <v>800237669</v>
      </c>
      <c r="C1542" s="10" t="s">
        <v>3483</v>
      </c>
      <c r="D1542" s="8"/>
      <c r="E1542" s="8" t="s">
        <v>3493</v>
      </c>
      <c r="F1542" s="8" t="s">
        <v>216</v>
      </c>
      <c r="G1542" s="8" t="s">
        <v>3641</v>
      </c>
      <c r="H1542" s="8" t="s">
        <v>203</v>
      </c>
      <c r="I1542" s="8">
        <v>7</v>
      </c>
      <c r="J1542" s="9" t="s">
        <v>3404</v>
      </c>
      <c r="K1542" s="8" t="s">
        <v>8921</v>
      </c>
      <c r="L1542" s="8" t="str">
        <f>VLOOKUP(K1542,[1]Sheet1!$A$2:$B$42,2,FALSE)</f>
        <v>Kia.J.Johnson@hud.gov</v>
      </c>
      <c r="M1542" s="8" t="s">
        <v>8909</v>
      </c>
      <c r="N1542" s="8" t="s">
        <v>8910</v>
      </c>
    </row>
    <row r="1543" spans="2:14" x14ac:dyDescent="0.2">
      <c r="B1543" s="8">
        <v>800237671</v>
      </c>
      <c r="C1543" s="9" t="s">
        <v>3879</v>
      </c>
      <c r="D1543" s="10" t="s">
        <v>10627</v>
      </c>
      <c r="E1543" s="8" t="s">
        <v>8486</v>
      </c>
      <c r="F1543" s="8" t="s">
        <v>906</v>
      </c>
      <c r="G1543" s="8" t="s">
        <v>3632</v>
      </c>
      <c r="H1543" s="8" t="s">
        <v>3018</v>
      </c>
      <c r="I1543" s="8">
        <v>5</v>
      </c>
      <c r="J1543" s="9" t="s">
        <v>3420</v>
      </c>
      <c r="K1543" s="8" t="s">
        <v>10408</v>
      </c>
      <c r="L1543" s="8" t="str">
        <f>VLOOKUP(K1543,[1]Sheet1!$A$2:$B$42,2,FALSE)</f>
        <v>Brian.W.Druar@hud.gov</v>
      </c>
      <c r="M1543" s="8" t="s">
        <v>10406</v>
      </c>
      <c r="N1543" s="8" t="s">
        <v>6943</v>
      </c>
    </row>
    <row r="1544" spans="2:14" x14ac:dyDescent="0.2">
      <c r="B1544" s="8">
        <v>800237684</v>
      </c>
      <c r="C1544" s="9" t="s">
        <v>2818</v>
      </c>
      <c r="D1544" s="10" t="s">
        <v>12471</v>
      </c>
      <c r="E1544" s="8" t="s">
        <v>5015</v>
      </c>
      <c r="F1544" s="8" t="s">
        <v>2858</v>
      </c>
      <c r="G1544" s="8" t="s">
        <v>3621</v>
      </c>
      <c r="H1544" s="8" t="s">
        <v>2974</v>
      </c>
      <c r="I1544" s="8">
        <v>2</v>
      </c>
      <c r="J1544" s="9" t="s">
        <v>3397</v>
      </c>
      <c r="K1544" s="8" t="s">
        <v>12144</v>
      </c>
      <c r="L1544" s="8" t="str">
        <f>VLOOKUP(K1544,[1]Sheet1!$A$2:$B$42,2,FALSE)</f>
        <v>Latrice.D.Lyons@hud.gov</v>
      </c>
      <c r="M1544" s="8" t="s">
        <v>12130</v>
      </c>
      <c r="N1544" s="8" t="s">
        <v>2448</v>
      </c>
    </row>
    <row r="1545" spans="2:14" x14ac:dyDescent="0.2">
      <c r="B1545" s="8">
        <v>800237712</v>
      </c>
      <c r="C1545" s="9" t="s">
        <v>2923</v>
      </c>
      <c r="D1545" s="10" t="s">
        <v>12472</v>
      </c>
      <c r="E1545" s="8" t="s">
        <v>2935</v>
      </c>
      <c r="F1545" s="8" t="s">
        <v>49</v>
      </c>
      <c r="G1545" s="8" t="s">
        <v>3614</v>
      </c>
      <c r="H1545" s="8" t="s">
        <v>49</v>
      </c>
      <c r="I1545" s="8">
        <v>2</v>
      </c>
      <c r="J1545" s="10" t="s">
        <v>12473</v>
      </c>
      <c r="K1545" s="8" t="s">
        <v>12144</v>
      </c>
      <c r="L1545" s="8" t="str">
        <f>VLOOKUP(K1545,[1]Sheet1!$A$2:$B$42,2,FALSE)</f>
        <v>Latrice.D.Lyons@hud.gov</v>
      </c>
      <c r="M1545" s="8" t="s">
        <v>12130</v>
      </c>
      <c r="N1545" s="8" t="s">
        <v>2448</v>
      </c>
    </row>
    <row r="1546" spans="2:14" x14ac:dyDescent="0.2">
      <c r="B1546" s="8">
        <v>800237713</v>
      </c>
      <c r="C1546" s="9" t="s">
        <v>3541</v>
      </c>
      <c r="D1546" s="10" t="s">
        <v>12474</v>
      </c>
      <c r="E1546" s="8" t="s">
        <v>3563</v>
      </c>
      <c r="F1546" s="8" t="s">
        <v>3577</v>
      </c>
      <c r="G1546" s="8" t="s">
        <v>3622</v>
      </c>
      <c r="H1546" s="8" t="s">
        <v>397</v>
      </c>
      <c r="I1546" s="8">
        <v>3</v>
      </c>
      <c r="J1546" s="10" t="s">
        <v>12475</v>
      </c>
      <c r="K1546" s="8" t="s">
        <v>12144</v>
      </c>
      <c r="L1546" s="8" t="str">
        <f>VLOOKUP(K1546,[1]Sheet1!$A$2:$B$42,2,FALSE)</f>
        <v>Latrice.D.Lyons@hud.gov</v>
      </c>
      <c r="M1546" s="8" t="s">
        <v>12130</v>
      </c>
      <c r="N1546" s="8" t="s">
        <v>2448</v>
      </c>
    </row>
    <row r="1547" spans="2:14" x14ac:dyDescent="0.2">
      <c r="B1547" s="8">
        <v>800237714</v>
      </c>
      <c r="C1547" s="9" t="s">
        <v>2819</v>
      </c>
      <c r="D1547" s="8"/>
      <c r="E1547" s="8" t="s">
        <v>2843</v>
      </c>
      <c r="F1547" s="8" t="s">
        <v>2859</v>
      </c>
      <c r="G1547" s="8" t="s">
        <v>3632</v>
      </c>
      <c r="H1547" s="8" t="s">
        <v>3212</v>
      </c>
      <c r="I1547" s="8">
        <v>5</v>
      </c>
      <c r="J1547" s="10" t="s">
        <v>3422</v>
      </c>
      <c r="K1547" s="8" t="s">
        <v>8921</v>
      </c>
      <c r="L1547" s="8" t="str">
        <f>VLOOKUP(K1547,[1]Sheet1!$A$2:$B$42,2,FALSE)</f>
        <v>Kia.J.Johnson@hud.gov</v>
      </c>
      <c r="M1547" s="8" t="s">
        <v>8909</v>
      </c>
      <c r="N1547" s="8" t="s">
        <v>8910</v>
      </c>
    </row>
    <row r="1548" spans="2:14" x14ac:dyDescent="0.2">
      <c r="B1548" s="8">
        <v>800237715</v>
      </c>
      <c r="C1548" s="9" t="s">
        <v>2820</v>
      </c>
      <c r="D1548" s="8"/>
      <c r="E1548" s="8" t="s">
        <v>2844</v>
      </c>
      <c r="F1548" s="8" t="s">
        <v>2859</v>
      </c>
      <c r="G1548" s="8" t="s">
        <v>3632</v>
      </c>
      <c r="H1548" s="8" t="s">
        <v>3212</v>
      </c>
      <c r="I1548" s="8">
        <v>5</v>
      </c>
      <c r="J1548" s="10" t="s">
        <v>3401</v>
      </c>
      <c r="K1548" s="8" t="s">
        <v>8921</v>
      </c>
      <c r="L1548" s="8" t="str">
        <f>VLOOKUP(K1548,[1]Sheet1!$A$2:$B$42,2,FALSE)</f>
        <v>Kia.J.Johnson@hud.gov</v>
      </c>
      <c r="M1548" s="8" t="s">
        <v>8909</v>
      </c>
      <c r="N1548" s="8" t="s">
        <v>8910</v>
      </c>
    </row>
    <row r="1549" spans="2:14" x14ac:dyDescent="0.2">
      <c r="B1549" s="8">
        <v>800237718</v>
      </c>
      <c r="C1549" s="9" t="s">
        <v>4969</v>
      </c>
      <c r="D1549" s="8"/>
      <c r="E1549" s="8" t="s">
        <v>2936</v>
      </c>
      <c r="F1549" s="8" t="s">
        <v>8078</v>
      </c>
      <c r="G1549" s="8" t="s">
        <v>3620</v>
      </c>
      <c r="H1549" s="8" t="s">
        <v>2946</v>
      </c>
      <c r="I1549" s="8">
        <v>1</v>
      </c>
      <c r="J1549" s="9" t="s">
        <v>3419</v>
      </c>
      <c r="K1549" s="8" t="s">
        <v>8921</v>
      </c>
      <c r="L1549" s="8" t="str">
        <f>VLOOKUP(K1549,[1]Sheet1!$A$2:$B$42,2,FALSE)</f>
        <v>Kia.J.Johnson@hud.gov</v>
      </c>
      <c r="M1549" s="8" t="s">
        <v>8909</v>
      </c>
      <c r="N1549" s="8" t="s">
        <v>8910</v>
      </c>
    </row>
    <row r="1550" spans="2:14" x14ac:dyDescent="0.2">
      <c r="B1550" s="8">
        <v>800237720</v>
      </c>
      <c r="C1550" s="9" t="s">
        <v>4970</v>
      </c>
      <c r="D1550" s="8"/>
      <c r="E1550" s="8" t="s">
        <v>2937</v>
      </c>
      <c r="F1550" s="8" t="s">
        <v>923</v>
      </c>
      <c r="G1550" s="8" t="s">
        <v>3620</v>
      </c>
      <c r="H1550" s="8" t="s">
        <v>3096</v>
      </c>
      <c r="I1550" s="8">
        <v>1</v>
      </c>
      <c r="J1550" s="9" t="s">
        <v>3404</v>
      </c>
      <c r="K1550" s="8" t="s">
        <v>8921</v>
      </c>
      <c r="L1550" s="8" t="str">
        <f>VLOOKUP(K1550,[1]Sheet1!$A$2:$B$42,2,FALSE)</f>
        <v>Kia.J.Johnson@hud.gov</v>
      </c>
      <c r="M1550" s="8" t="s">
        <v>8909</v>
      </c>
      <c r="N1550" s="8" t="s">
        <v>8910</v>
      </c>
    </row>
    <row r="1551" spans="2:14" x14ac:dyDescent="0.2">
      <c r="B1551" s="8">
        <v>800237738</v>
      </c>
      <c r="C1551" s="9" t="s">
        <v>2821</v>
      </c>
      <c r="D1551" s="8"/>
      <c r="E1551" s="8" t="s">
        <v>2845</v>
      </c>
      <c r="F1551" s="8" t="s">
        <v>2860</v>
      </c>
      <c r="G1551" s="8" t="s">
        <v>3638</v>
      </c>
      <c r="H1551" s="8" t="s">
        <v>3393</v>
      </c>
      <c r="I1551" s="8">
        <v>5</v>
      </c>
      <c r="J1551" s="10" t="s">
        <v>9030</v>
      </c>
      <c r="K1551" s="8" t="s">
        <v>8921</v>
      </c>
      <c r="L1551" s="8" t="str">
        <f>VLOOKUP(K1551,[1]Sheet1!$A$2:$B$42,2,FALSE)</f>
        <v>Kia.J.Johnson@hud.gov</v>
      </c>
      <c r="M1551" s="8" t="s">
        <v>8909</v>
      </c>
      <c r="N1551" s="8" t="s">
        <v>8910</v>
      </c>
    </row>
    <row r="1552" spans="2:14" x14ac:dyDescent="0.2">
      <c r="B1552" s="8">
        <v>800237748</v>
      </c>
      <c r="C1552" s="9" t="s">
        <v>7122</v>
      </c>
      <c r="D1552" s="10" t="s">
        <v>9156</v>
      </c>
      <c r="E1552" s="8" t="s">
        <v>4709</v>
      </c>
      <c r="F1552" s="8" t="s">
        <v>2778</v>
      </c>
      <c r="G1552" s="8" t="s">
        <v>3623</v>
      </c>
      <c r="H1552" s="8" t="s">
        <v>2778</v>
      </c>
      <c r="I1552" s="8">
        <v>5</v>
      </c>
      <c r="J1552" s="10" t="s">
        <v>3402</v>
      </c>
      <c r="K1552" s="8" t="s">
        <v>8916</v>
      </c>
      <c r="L1552" s="8" t="str">
        <f>VLOOKUP(K1552,[1]Sheet1!$A$2:$B$42,2,FALSE)</f>
        <v>Danielle.N.Florence@hud.gov</v>
      </c>
      <c r="M1552" s="8" t="s">
        <v>8909</v>
      </c>
      <c r="N1552" s="8" t="s">
        <v>8910</v>
      </c>
    </row>
    <row r="1553" spans="2:14" x14ac:dyDescent="0.2">
      <c r="B1553" s="8">
        <v>800237749</v>
      </c>
      <c r="C1553" s="9" t="s">
        <v>7123</v>
      </c>
      <c r="D1553" s="10" t="s">
        <v>9157</v>
      </c>
      <c r="E1553" s="8" t="s">
        <v>4710</v>
      </c>
      <c r="F1553" s="8" t="s">
        <v>702</v>
      </c>
      <c r="G1553" s="8" t="s">
        <v>3623</v>
      </c>
      <c r="H1553" s="8" t="s">
        <v>2984</v>
      </c>
      <c r="I1553" s="8">
        <v>5</v>
      </c>
      <c r="J1553" s="9" t="s">
        <v>3399</v>
      </c>
      <c r="K1553" s="8" t="s">
        <v>8916</v>
      </c>
      <c r="L1553" s="8" t="str">
        <f>VLOOKUP(K1553,[1]Sheet1!$A$2:$B$42,2,FALSE)</f>
        <v>Danielle.N.Florence@hud.gov</v>
      </c>
      <c r="M1553" s="8" t="s">
        <v>8909</v>
      </c>
      <c r="N1553" s="8" t="s">
        <v>8910</v>
      </c>
    </row>
    <row r="1554" spans="2:14" x14ac:dyDescent="0.2">
      <c r="B1554" s="8">
        <v>800237760</v>
      </c>
      <c r="C1554" s="9" t="s">
        <v>8236</v>
      </c>
      <c r="D1554" s="10" t="s">
        <v>9791</v>
      </c>
      <c r="E1554" s="8" t="s">
        <v>8487</v>
      </c>
      <c r="F1554" s="8" t="s">
        <v>8649</v>
      </c>
      <c r="G1554" s="8" t="s">
        <v>3630</v>
      </c>
      <c r="H1554" s="8" t="s">
        <v>3324</v>
      </c>
      <c r="I1554" s="8">
        <v>4</v>
      </c>
      <c r="J1554" s="9" t="s">
        <v>3408</v>
      </c>
      <c r="K1554" s="8" t="s">
        <v>9662</v>
      </c>
      <c r="L1554" s="8" t="str">
        <f>VLOOKUP(K1554,[1]Sheet1!$A$2:$B$42,2,FALSE)</f>
        <v>sayana.chhe@hud.gov</v>
      </c>
      <c r="M1554" s="8" t="s">
        <v>9663</v>
      </c>
      <c r="N1554" s="8" t="s">
        <v>9664</v>
      </c>
    </row>
    <row r="1555" spans="2:14" x14ac:dyDescent="0.2">
      <c r="B1555" s="8">
        <v>800237785</v>
      </c>
      <c r="C1555" s="9" t="s">
        <v>3747</v>
      </c>
      <c r="D1555" s="10" t="s">
        <v>10628</v>
      </c>
      <c r="E1555" s="8" t="s">
        <v>7158</v>
      </c>
      <c r="F1555" s="8" t="s">
        <v>7682</v>
      </c>
      <c r="G1555" s="8" t="s">
        <v>3653</v>
      </c>
      <c r="H1555" s="8" t="s">
        <v>3073</v>
      </c>
      <c r="I1555" s="8">
        <v>5</v>
      </c>
      <c r="J1555" s="9" t="s">
        <v>3397</v>
      </c>
      <c r="K1555" s="8" t="s">
        <v>10405</v>
      </c>
      <c r="L1555" s="8" t="str">
        <f>VLOOKUP(K1555,[1]Sheet1!$A$2:$B$42,2,FALSE)</f>
        <v>Miki.Webb@hud.gov</v>
      </c>
      <c r="M1555" s="8" t="s">
        <v>10406</v>
      </c>
      <c r="N1555" s="8" t="s">
        <v>6943</v>
      </c>
    </row>
    <row r="1556" spans="2:14" x14ac:dyDescent="0.2">
      <c r="B1556" s="8">
        <v>800237786</v>
      </c>
      <c r="C1556" s="9" t="s">
        <v>3675</v>
      </c>
      <c r="D1556" s="10" t="s">
        <v>10629</v>
      </c>
      <c r="E1556" s="8" t="s">
        <v>7159</v>
      </c>
      <c r="F1556" s="8" t="s">
        <v>3713</v>
      </c>
      <c r="G1556" s="8" t="s">
        <v>3623</v>
      </c>
      <c r="H1556" s="8" t="s">
        <v>3094</v>
      </c>
      <c r="I1556" s="8">
        <v>5</v>
      </c>
      <c r="J1556" s="9" t="s">
        <v>3399</v>
      </c>
      <c r="K1556" s="8" t="s">
        <v>10405</v>
      </c>
      <c r="L1556" s="8" t="str">
        <f>VLOOKUP(K1556,[1]Sheet1!$A$2:$B$42,2,FALSE)</f>
        <v>Miki.Webb@hud.gov</v>
      </c>
      <c r="M1556" s="8" t="s">
        <v>10406</v>
      </c>
      <c r="N1556" s="8" t="s">
        <v>6943</v>
      </c>
    </row>
    <row r="1557" spans="2:14" x14ac:dyDescent="0.2">
      <c r="B1557" s="8">
        <v>800237788</v>
      </c>
      <c r="C1557" s="9" t="s">
        <v>3542</v>
      </c>
      <c r="D1557" s="10" t="s">
        <v>10630</v>
      </c>
      <c r="E1557" s="8" t="s">
        <v>7160</v>
      </c>
      <c r="F1557" s="8" t="s">
        <v>3578</v>
      </c>
      <c r="G1557" s="8" t="s">
        <v>3623</v>
      </c>
      <c r="H1557" s="8" t="s">
        <v>1162</v>
      </c>
      <c r="I1557" s="8">
        <v>5</v>
      </c>
      <c r="J1557" s="9" t="s">
        <v>3420</v>
      </c>
      <c r="K1557" s="8" t="s">
        <v>10405</v>
      </c>
      <c r="L1557" s="8" t="str">
        <f>VLOOKUP(K1557,[1]Sheet1!$A$2:$B$42,2,FALSE)</f>
        <v>Miki.Webb@hud.gov</v>
      </c>
      <c r="M1557" s="8" t="s">
        <v>10406</v>
      </c>
      <c r="N1557" s="8" t="s">
        <v>6943</v>
      </c>
    </row>
    <row r="1558" spans="2:14" x14ac:dyDescent="0.2">
      <c r="B1558" s="8">
        <v>800237790</v>
      </c>
      <c r="C1558" s="9" t="s">
        <v>3543</v>
      </c>
      <c r="D1558" s="10" t="s">
        <v>10631</v>
      </c>
      <c r="E1558" s="8" t="s">
        <v>7161</v>
      </c>
      <c r="F1558" s="8" t="s">
        <v>3580</v>
      </c>
      <c r="G1558" s="8" t="s">
        <v>3653</v>
      </c>
      <c r="H1558" s="8" t="s">
        <v>3171</v>
      </c>
      <c r="I1558" s="8">
        <v>5</v>
      </c>
      <c r="J1558" s="9" t="s">
        <v>3419</v>
      </c>
      <c r="K1558" s="8" t="s">
        <v>10405</v>
      </c>
      <c r="L1558" s="8" t="str">
        <f>VLOOKUP(K1558,[1]Sheet1!$A$2:$B$42,2,FALSE)</f>
        <v>Miki.Webb@hud.gov</v>
      </c>
      <c r="M1558" s="8" t="s">
        <v>10406</v>
      </c>
      <c r="N1558" s="8" t="s">
        <v>6943</v>
      </c>
    </row>
    <row r="1559" spans="2:14" x14ac:dyDescent="0.2">
      <c r="B1559" s="8">
        <v>800237800</v>
      </c>
      <c r="C1559" s="9" t="s">
        <v>3544</v>
      </c>
      <c r="D1559" s="10" t="s">
        <v>12476</v>
      </c>
      <c r="E1559" s="8" t="s">
        <v>3564</v>
      </c>
      <c r="F1559" s="8" t="s">
        <v>1575</v>
      </c>
      <c r="G1559" s="8" t="s">
        <v>3632</v>
      </c>
      <c r="H1559" s="8" t="s">
        <v>3008</v>
      </c>
      <c r="I1559" s="8">
        <v>5</v>
      </c>
      <c r="J1559" s="10" t="s">
        <v>3402</v>
      </c>
      <c r="K1559" s="8" t="s">
        <v>12129</v>
      </c>
      <c r="L1559" s="8" t="str">
        <f>VLOOKUP(K1559,[1]Sheet1!$A$2:$B$42,2,FALSE)</f>
        <v>marcy.k.heap@hud.gov</v>
      </c>
      <c r="M1559" s="8" t="s">
        <v>12130</v>
      </c>
      <c r="N1559" s="8" t="s">
        <v>2448</v>
      </c>
    </row>
    <row r="1560" spans="2:14" x14ac:dyDescent="0.2">
      <c r="B1560" s="8">
        <v>800237801</v>
      </c>
      <c r="C1560" s="9" t="s">
        <v>3545</v>
      </c>
      <c r="D1560" s="10" t="s">
        <v>12477</v>
      </c>
      <c r="E1560" s="8" t="s">
        <v>8794</v>
      </c>
      <c r="F1560" s="8" t="s">
        <v>182</v>
      </c>
      <c r="G1560" s="8" t="s">
        <v>3632</v>
      </c>
      <c r="H1560" s="8" t="s">
        <v>3018</v>
      </c>
      <c r="I1560" s="8">
        <v>5</v>
      </c>
      <c r="J1560" s="9" t="s">
        <v>3419</v>
      </c>
      <c r="K1560" s="8" t="s">
        <v>12129</v>
      </c>
      <c r="L1560" s="8" t="str">
        <f>VLOOKUP(K1560,[1]Sheet1!$A$2:$B$42,2,FALSE)</f>
        <v>marcy.k.heap@hud.gov</v>
      </c>
      <c r="M1560" s="8" t="s">
        <v>12130</v>
      </c>
      <c r="N1560" s="8" t="s">
        <v>2448</v>
      </c>
    </row>
    <row r="1561" spans="2:14" x14ac:dyDescent="0.2">
      <c r="B1561" s="8">
        <v>800237827</v>
      </c>
      <c r="C1561" s="9" t="s">
        <v>4206</v>
      </c>
      <c r="D1561" s="10" t="s">
        <v>12030</v>
      </c>
      <c r="E1561" s="8" t="s">
        <v>12031</v>
      </c>
      <c r="F1561" s="8" t="s">
        <v>4224</v>
      </c>
      <c r="G1561" s="8" t="s">
        <v>3632</v>
      </c>
      <c r="H1561" s="8" t="s">
        <v>3018</v>
      </c>
      <c r="I1561" s="8">
        <v>5</v>
      </c>
      <c r="J1561" s="9" t="s">
        <v>3408</v>
      </c>
      <c r="K1561" s="8" t="s">
        <v>11897</v>
      </c>
      <c r="L1561" s="8" t="str">
        <f>VLOOKUP(K1561,[1]Sheet1!$A$2:$B$42,2,FALSE)</f>
        <v>Timothy.M.Murnane@hud.gov</v>
      </c>
      <c r="M1561" s="8" t="s">
        <v>11898</v>
      </c>
      <c r="N1561" s="8" t="s">
        <v>11899</v>
      </c>
    </row>
    <row r="1562" spans="2:14" x14ac:dyDescent="0.2">
      <c r="B1562" s="8">
        <v>800237830</v>
      </c>
      <c r="C1562" s="9" t="s">
        <v>3451</v>
      </c>
      <c r="D1562" s="8"/>
      <c r="E1562" s="8" t="s">
        <v>3461</v>
      </c>
      <c r="F1562" s="8" t="s">
        <v>3466</v>
      </c>
      <c r="G1562" s="8" t="s">
        <v>3622</v>
      </c>
      <c r="H1562" s="8" t="s">
        <v>143</v>
      </c>
      <c r="I1562" s="8">
        <v>3</v>
      </c>
      <c r="J1562" s="10" t="s">
        <v>3409</v>
      </c>
      <c r="K1562" s="8" t="s">
        <v>10436</v>
      </c>
      <c r="L1562" s="8" t="str">
        <f>VLOOKUP(K1562,[1]Sheet1!$A$2:$B$42,2,FALSE)</f>
        <v>Nancy.L.Condren@hud.gov</v>
      </c>
      <c r="M1562" s="8" t="s">
        <v>10406</v>
      </c>
      <c r="N1562" s="8" t="s">
        <v>6943</v>
      </c>
    </row>
    <row r="1563" spans="2:14" x14ac:dyDescent="0.2">
      <c r="B1563" s="8">
        <v>800237831</v>
      </c>
      <c r="C1563" s="9" t="s">
        <v>3676</v>
      </c>
      <c r="D1563" s="8"/>
      <c r="E1563" s="8" t="s">
        <v>3701</v>
      </c>
      <c r="F1563" s="8" t="s">
        <v>3714</v>
      </c>
      <c r="G1563" s="8" t="s">
        <v>3622</v>
      </c>
      <c r="H1563" s="8" t="s">
        <v>2980</v>
      </c>
      <c r="I1563" s="8">
        <v>3</v>
      </c>
      <c r="J1563" s="10" t="s">
        <v>3409</v>
      </c>
      <c r="K1563" s="8" t="s">
        <v>10436</v>
      </c>
      <c r="L1563" s="8" t="str">
        <f>VLOOKUP(K1563,[1]Sheet1!$A$2:$B$42,2,FALSE)</f>
        <v>Nancy.L.Condren@hud.gov</v>
      </c>
      <c r="M1563" s="8" t="s">
        <v>10406</v>
      </c>
      <c r="N1563" s="8" t="s">
        <v>6943</v>
      </c>
    </row>
    <row r="1564" spans="2:14" x14ac:dyDescent="0.2">
      <c r="B1564" s="8">
        <v>800237854</v>
      </c>
      <c r="C1564" s="9" t="s">
        <v>8237</v>
      </c>
      <c r="D1564" s="10" t="s">
        <v>9158</v>
      </c>
      <c r="E1564" s="8" t="s">
        <v>3494</v>
      </c>
      <c r="F1564" s="8" t="s">
        <v>3500</v>
      </c>
      <c r="G1564" s="8" t="s">
        <v>3623</v>
      </c>
      <c r="H1564" s="8" t="s">
        <v>3184</v>
      </c>
      <c r="I1564" s="8">
        <v>5</v>
      </c>
      <c r="J1564" s="9" t="s">
        <v>3406</v>
      </c>
      <c r="K1564" s="8" t="s">
        <v>8918</v>
      </c>
      <c r="L1564" s="8" t="str">
        <f>VLOOKUP(K1564,[1]Sheet1!$A$2:$B$42,2,FALSE)</f>
        <v>Carnethia.J.Wright@hud.gov</v>
      </c>
      <c r="M1564" s="8" t="s">
        <v>8909</v>
      </c>
      <c r="N1564" s="8" t="s">
        <v>8910</v>
      </c>
    </row>
    <row r="1565" spans="2:14" x14ac:dyDescent="0.2">
      <c r="B1565" s="8">
        <v>800237854</v>
      </c>
      <c r="C1565" s="9" t="s">
        <v>7784</v>
      </c>
      <c r="D1565" s="10" t="s">
        <v>9158</v>
      </c>
      <c r="E1565" s="8" t="s">
        <v>3494</v>
      </c>
      <c r="F1565" s="8" t="s">
        <v>3500</v>
      </c>
      <c r="G1565" s="8" t="s">
        <v>3623</v>
      </c>
      <c r="H1565" s="8" t="s">
        <v>3184</v>
      </c>
      <c r="I1565" s="8">
        <v>5</v>
      </c>
      <c r="J1565" s="9" t="s">
        <v>3406</v>
      </c>
      <c r="K1565" s="8" t="s">
        <v>8918</v>
      </c>
      <c r="L1565" s="8" t="str">
        <f>VLOOKUP(K1565,[1]Sheet1!$A$2:$B$42,2,FALSE)</f>
        <v>Carnethia.J.Wright@hud.gov</v>
      </c>
      <c r="M1565" s="8" t="s">
        <v>8909</v>
      </c>
      <c r="N1565" s="8" t="s">
        <v>8910</v>
      </c>
    </row>
    <row r="1566" spans="2:14" x14ac:dyDescent="0.2">
      <c r="B1566" s="8">
        <v>800237915</v>
      </c>
      <c r="C1566" s="9" t="s">
        <v>3677</v>
      </c>
      <c r="D1566" s="10" t="s">
        <v>9159</v>
      </c>
      <c r="E1566" s="8" t="s">
        <v>3702</v>
      </c>
      <c r="F1566" s="8" t="s">
        <v>6932</v>
      </c>
      <c r="G1566" s="8" t="s">
        <v>3629</v>
      </c>
      <c r="H1566" s="8" t="s">
        <v>3078</v>
      </c>
      <c r="I1566" s="8">
        <v>6</v>
      </c>
      <c r="J1566" s="9" t="s">
        <v>3399</v>
      </c>
      <c r="K1566" s="8" t="s">
        <v>8923</v>
      </c>
      <c r="L1566" s="8" t="str">
        <f>VLOOKUP(K1566,[1]Sheet1!$A$2:$B$42,2,FALSE)</f>
        <v>Pascale.X.Pierre@hud.gov</v>
      </c>
      <c r="M1566" s="8" t="s">
        <v>8909</v>
      </c>
      <c r="N1566" s="8" t="s">
        <v>8910</v>
      </c>
    </row>
    <row r="1567" spans="2:14" x14ac:dyDescent="0.2">
      <c r="B1567" s="8">
        <v>800237917</v>
      </c>
      <c r="C1567" s="9" t="s">
        <v>3807</v>
      </c>
      <c r="D1567" s="10" t="s">
        <v>12478</v>
      </c>
      <c r="E1567" s="8" t="s">
        <v>3812</v>
      </c>
      <c r="F1567" s="8" t="s">
        <v>3817</v>
      </c>
      <c r="G1567" s="8" t="s">
        <v>3631</v>
      </c>
      <c r="H1567" s="8" t="s">
        <v>3016</v>
      </c>
      <c r="I1567" s="8">
        <v>4</v>
      </c>
      <c r="J1567" s="10" t="s">
        <v>3413</v>
      </c>
      <c r="K1567" s="8" t="s">
        <v>12129</v>
      </c>
      <c r="L1567" s="8" t="str">
        <f>VLOOKUP(K1567,[1]Sheet1!$A$2:$B$42,2,FALSE)</f>
        <v>marcy.k.heap@hud.gov</v>
      </c>
      <c r="M1567" s="8" t="s">
        <v>12130</v>
      </c>
      <c r="N1567" s="8" t="s">
        <v>2448</v>
      </c>
    </row>
    <row r="1568" spans="2:14" x14ac:dyDescent="0.2">
      <c r="B1568" s="8">
        <v>800237930</v>
      </c>
      <c r="C1568" s="9" t="s">
        <v>2924</v>
      </c>
      <c r="D1568" s="10" t="s">
        <v>9160</v>
      </c>
      <c r="E1568" s="8" t="s">
        <v>2938</v>
      </c>
      <c r="F1568" s="8" t="s">
        <v>2947</v>
      </c>
      <c r="G1568" s="8" t="s">
        <v>3623</v>
      </c>
      <c r="H1568" s="8" t="s">
        <v>3395</v>
      </c>
      <c r="I1568" s="8">
        <v>5</v>
      </c>
      <c r="J1568" s="9" t="s">
        <v>3419</v>
      </c>
      <c r="K1568" s="8" t="s">
        <v>8913</v>
      </c>
      <c r="L1568" s="8" t="str">
        <f>VLOOKUP(K1568,[1]Sheet1!$A$2:$B$42,2,FALSE)</f>
        <v>Barry.A.Daroe@hud.gov</v>
      </c>
      <c r="M1568" s="8" t="s">
        <v>8909</v>
      </c>
      <c r="N1568" s="8" t="s">
        <v>8910</v>
      </c>
    </row>
    <row r="1569" spans="2:14" x14ac:dyDescent="0.2">
      <c r="B1569" s="8">
        <v>800237931</v>
      </c>
      <c r="C1569" s="9" t="s">
        <v>3546</v>
      </c>
      <c r="D1569" s="10" t="s">
        <v>12479</v>
      </c>
      <c r="E1569" s="8" t="s">
        <v>3565</v>
      </c>
      <c r="F1569" s="8" t="s">
        <v>3581</v>
      </c>
      <c r="G1569" s="8" t="s">
        <v>3621</v>
      </c>
      <c r="H1569" s="8" t="s">
        <v>680</v>
      </c>
      <c r="I1569" s="8">
        <v>2</v>
      </c>
      <c r="J1569" s="9" t="s">
        <v>3404</v>
      </c>
      <c r="K1569" s="8" t="s">
        <v>12129</v>
      </c>
      <c r="L1569" s="8" t="str">
        <f>VLOOKUP(K1569,[1]Sheet1!$A$2:$B$42,2,FALSE)</f>
        <v>marcy.k.heap@hud.gov</v>
      </c>
      <c r="M1569" s="8" t="s">
        <v>12130</v>
      </c>
      <c r="N1569" s="8" t="s">
        <v>2448</v>
      </c>
    </row>
    <row r="1570" spans="2:14" x14ac:dyDescent="0.2">
      <c r="B1570" s="8">
        <v>800237948</v>
      </c>
      <c r="C1570" s="9" t="s">
        <v>3452</v>
      </c>
      <c r="D1570" s="8"/>
      <c r="E1570" s="8" t="s">
        <v>3462</v>
      </c>
      <c r="F1570" s="8" t="s">
        <v>3467</v>
      </c>
      <c r="G1570" s="8" t="s">
        <v>3638</v>
      </c>
      <c r="H1570" s="8" t="s">
        <v>43</v>
      </c>
      <c r="I1570" s="8">
        <v>5</v>
      </c>
      <c r="J1570" s="9" t="s">
        <v>3398</v>
      </c>
      <c r="K1570" s="8" t="s">
        <v>9662</v>
      </c>
      <c r="L1570" s="8" t="str">
        <f>VLOOKUP(K1570,[1]Sheet1!$A$2:$B$42,2,FALSE)</f>
        <v>sayana.chhe@hud.gov</v>
      </c>
      <c r="M1570" s="8" t="s">
        <v>9663</v>
      </c>
      <c r="N1570" s="8" t="s">
        <v>9664</v>
      </c>
    </row>
    <row r="1571" spans="2:14" x14ac:dyDescent="0.2">
      <c r="B1571" s="8">
        <v>800237963</v>
      </c>
      <c r="C1571" s="10" t="s">
        <v>4377</v>
      </c>
      <c r="D1571" s="10" t="s">
        <v>12480</v>
      </c>
      <c r="E1571" s="8" t="s">
        <v>4383</v>
      </c>
      <c r="F1571" s="8" t="s">
        <v>4387</v>
      </c>
      <c r="G1571" s="8" t="s">
        <v>3644</v>
      </c>
      <c r="H1571" s="8" t="s">
        <v>2849</v>
      </c>
      <c r="I1571" s="8">
        <v>6</v>
      </c>
      <c r="J1571" s="10" t="s">
        <v>12481</v>
      </c>
      <c r="K1571" s="8" t="s">
        <v>12136</v>
      </c>
      <c r="L1571" s="8" t="str">
        <f>VLOOKUP(K1571,[1]Sheet1!$A$2:$B$42,2,FALSE)</f>
        <v>Shaunicy.D.Greer@hud.gov</v>
      </c>
      <c r="M1571" s="8" t="s">
        <v>12130</v>
      </c>
      <c r="N1571" s="8" t="s">
        <v>2448</v>
      </c>
    </row>
    <row r="1572" spans="2:14" x14ac:dyDescent="0.2">
      <c r="B1572" s="8">
        <v>800237966</v>
      </c>
      <c r="C1572" s="10" t="s">
        <v>3453</v>
      </c>
      <c r="D1572" s="8"/>
      <c r="E1572" s="8" t="s">
        <v>3463</v>
      </c>
      <c r="F1572" s="8" t="s">
        <v>3468</v>
      </c>
      <c r="G1572" s="8" t="s">
        <v>3650</v>
      </c>
      <c r="H1572" s="8" t="s">
        <v>3140</v>
      </c>
      <c r="I1572" s="8">
        <v>10</v>
      </c>
      <c r="J1572" s="9" t="s">
        <v>3408</v>
      </c>
      <c r="K1572" s="8" t="s">
        <v>9666</v>
      </c>
      <c r="L1572" s="8" t="str">
        <f>VLOOKUP(K1572,[1]Sheet1!$A$2:$B$42,2,FALSE)</f>
        <v>John.W.Lin@hud.gov</v>
      </c>
      <c r="M1572" s="8" t="s">
        <v>9663</v>
      </c>
      <c r="N1572" s="8" t="s">
        <v>9664</v>
      </c>
    </row>
    <row r="1573" spans="2:14" x14ac:dyDescent="0.2">
      <c r="B1573" s="8">
        <v>800237976</v>
      </c>
      <c r="C1573" s="9" t="s">
        <v>4424</v>
      </c>
      <c r="D1573" s="10" t="s">
        <v>12482</v>
      </c>
      <c r="E1573" s="8" t="s">
        <v>12483</v>
      </c>
      <c r="F1573" s="8" t="s">
        <v>2957</v>
      </c>
      <c r="G1573" s="8" t="s">
        <v>3626</v>
      </c>
      <c r="H1573" s="8" t="s">
        <v>4470</v>
      </c>
      <c r="I1573" s="8">
        <v>4</v>
      </c>
      <c r="J1573" s="9" t="s">
        <v>3408</v>
      </c>
      <c r="K1573" s="8" t="s">
        <v>12148</v>
      </c>
      <c r="L1573" s="8" t="str">
        <f>VLOOKUP(K1573,[1]Sheet1!$A$2:$B$42,2,FALSE)</f>
        <v>jacqueline.a.fultz@hud.gov</v>
      </c>
      <c r="M1573" s="8" t="s">
        <v>12130</v>
      </c>
      <c r="N1573" s="8" t="s">
        <v>2448</v>
      </c>
    </row>
    <row r="1574" spans="2:14" x14ac:dyDescent="0.2">
      <c r="B1574" s="8">
        <v>800237993</v>
      </c>
      <c r="C1574" s="9" t="s">
        <v>4425</v>
      </c>
      <c r="D1574" s="10" t="s">
        <v>12484</v>
      </c>
      <c r="E1574" s="8" t="s">
        <v>8488</v>
      </c>
      <c r="F1574" s="8" t="s">
        <v>100</v>
      </c>
      <c r="G1574" s="8" t="s">
        <v>3625</v>
      </c>
      <c r="H1574" s="8" t="s">
        <v>3007</v>
      </c>
      <c r="I1574" s="8">
        <v>4</v>
      </c>
      <c r="J1574" s="9" t="s">
        <v>3398</v>
      </c>
      <c r="K1574" s="8" t="s">
        <v>12148</v>
      </c>
      <c r="L1574" s="8" t="str">
        <f>VLOOKUP(K1574,[1]Sheet1!$A$2:$B$42,2,FALSE)</f>
        <v>jacqueline.a.fultz@hud.gov</v>
      </c>
      <c r="M1574" s="8" t="s">
        <v>12130</v>
      </c>
      <c r="N1574" s="8" t="s">
        <v>2448</v>
      </c>
    </row>
    <row r="1575" spans="2:14" x14ac:dyDescent="0.2">
      <c r="B1575" s="8">
        <v>800238007</v>
      </c>
      <c r="C1575" s="10" t="s">
        <v>4426</v>
      </c>
      <c r="D1575" s="10" t="s">
        <v>12485</v>
      </c>
      <c r="E1575" s="8" t="s">
        <v>8795</v>
      </c>
      <c r="F1575" s="8" t="s">
        <v>2391</v>
      </c>
      <c r="G1575" s="8" t="s">
        <v>3644</v>
      </c>
      <c r="H1575" s="8" t="s">
        <v>3369</v>
      </c>
      <c r="I1575" s="8">
        <v>6</v>
      </c>
      <c r="J1575" s="10" t="s">
        <v>3403</v>
      </c>
      <c r="K1575" s="8" t="s">
        <v>12148</v>
      </c>
      <c r="L1575" s="8" t="str">
        <f>VLOOKUP(K1575,[1]Sheet1!$A$2:$B$42,2,FALSE)</f>
        <v>jacqueline.a.fultz@hud.gov</v>
      </c>
      <c r="M1575" s="8" t="s">
        <v>12130</v>
      </c>
      <c r="N1575" s="8" t="s">
        <v>2448</v>
      </c>
    </row>
    <row r="1576" spans="2:14" x14ac:dyDescent="0.2">
      <c r="B1576" s="8">
        <v>800238028</v>
      </c>
      <c r="C1576" s="10" t="s">
        <v>3484</v>
      </c>
      <c r="D1576" s="10" t="s">
        <v>11162</v>
      </c>
      <c r="E1576" s="8" t="s">
        <v>3495</v>
      </c>
      <c r="F1576" s="8" t="s">
        <v>1237</v>
      </c>
      <c r="G1576" s="8" t="s">
        <v>3644</v>
      </c>
      <c r="H1576" s="8" t="s">
        <v>3265</v>
      </c>
      <c r="I1576" s="8">
        <v>6</v>
      </c>
      <c r="J1576" s="10" t="s">
        <v>3416</v>
      </c>
      <c r="K1576" s="8" t="s">
        <v>11023</v>
      </c>
      <c r="L1576" s="8" t="str">
        <f>VLOOKUP(K1576,[1]Sheet1!$A$2:$B$42,2,FALSE)</f>
        <v>Daniel.Johnson@hud.gov</v>
      </c>
      <c r="M1576" s="8" t="s">
        <v>11024</v>
      </c>
      <c r="N1576" s="8" t="s">
        <v>4554</v>
      </c>
    </row>
    <row r="1577" spans="2:14" x14ac:dyDescent="0.2">
      <c r="B1577" s="8">
        <v>800238087</v>
      </c>
      <c r="C1577" s="9" t="s">
        <v>2752</v>
      </c>
      <c r="D1577" s="8"/>
      <c r="E1577" s="8" t="s">
        <v>2767</v>
      </c>
      <c r="F1577" s="8" t="s">
        <v>314</v>
      </c>
      <c r="G1577" s="8" t="s">
        <v>3637</v>
      </c>
      <c r="H1577" s="8" t="s">
        <v>3073</v>
      </c>
      <c r="I1577" s="8">
        <v>4</v>
      </c>
      <c r="J1577" s="9" t="s">
        <v>3419</v>
      </c>
      <c r="K1577" s="8" t="s">
        <v>8923</v>
      </c>
      <c r="L1577" s="8" t="str">
        <f>VLOOKUP(K1577,[1]Sheet1!$A$2:$B$42,2,FALSE)</f>
        <v>Pascale.X.Pierre@hud.gov</v>
      </c>
      <c r="M1577" s="8" t="s">
        <v>8909</v>
      </c>
      <c r="N1577" s="8" t="s">
        <v>8910</v>
      </c>
    </row>
    <row r="1578" spans="2:14" x14ac:dyDescent="0.2">
      <c r="B1578" s="8">
        <v>800238089</v>
      </c>
      <c r="C1578" s="9" t="s">
        <v>3509</v>
      </c>
      <c r="D1578" s="10" t="s">
        <v>12486</v>
      </c>
      <c r="E1578" s="8" t="s">
        <v>3515</v>
      </c>
      <c r="F1578" s="8" t="s">
        <v>906</v>
      </c>
      <c r="G1578" s="8" t="s">
        <v>3624</v>
      </c>
      <c r="H1578" s="8" t="s">
        <v>3197</v>
      </c>
      <c r="I1578" s="8">
        <v>5</v>
      </c>
      <c r="J1578" s="10" t="s">
        <v>9030</v>
      </c>
      <c r="K1578" s="8" t="s">
        <v>12148</v>
      </c>
      <c r="L1578" s="8" t="str">
        <f>VLOOKUP(K1578,[1]Sheet1!$A$2:$B$42,2,FALSE)</f>
        <v>jacqueline.a.fultz@hud.gov</v>
      </c>
      <c r="M1578" s="8" t="s">
        <v>12130</v>
      </c>
      <c r="N1578" s="8" t="s">
        <v>2448</v>
      </c>
    </row>
    <row r="1579" spans="2:14" x14ac:dyDescent="0.2">
      <c r="B1579" s="8">
        <v>800238093</v>
      </c>
      <c r="C1579" s="9" t="s">
        <v>3601</v>
      </c>
      <c r="D1579" s="10" t="s">
        <v>12487</v>
      </c>
      <c r="E1579" s="8" t="s">
        <v>4364</v>
      </c>
      <c r="F1579" s="8" t="s">
        <v>8904</v>
      </c>
      <c r="G1579" s="8" t="s">
        <v>3622</v>
      </c>
      <c r="H1579" s="8" t="s">
        <v>2981</v>
      </c>
      <c r="I1579" s="8">
        <v>3</v>
      </c>
      <c r="J1579" s="9" t="s">
        <v>3404</v>
      </c>
      <c r="K1579" s="8" t="s">
        <v>12144</v>
      </c>
      <c r="L1579" s="8" t="str">
        <f>VLOOKUP(K1579,[1]Sheet1!$A$2:$B$42,2,FALSE)</f>
        <v>Latrice.D.Lyons@hud.gov</v>
      </c>
      <c r="M1579" s="8" t="s">
        <v>12130</v>
      </c>
      <c r="N1579" s="8" t="s">
        <v>2448</v>
      </c>
    </row>
    <row r="1580" spans="2:14" x14ac:dyDescent="0.2">
      <c r="B1580" s="8">
        <v>800238096</v>
      </c>
      <c r="C1580" s="9" t="s">
        <v>3830</v>
      </c>
      <c r="D1580" s="10" t="s">
        <v>9161</v>
      </c>
      <c r="E1580" s="8" t="s">
        <v>3846</v>
      </c>
      <c r="F1580" s="8" t="s">
        <v>3162</v>
      </c>
      <c r="G1580" s="8" t="s">
        <v>3614</v>
      </c>
      <c r="H1580" s="8" t="s">
        <v>3053</v>
      </c>
      <c r="I1580" s="8">
        <v>2</v>
      </c>
      <c r="J1580" s="10" t="s">
        <v>9162</v>
      </c>
      <c r="K1580" s="8" t="s">
        <v>8918</v>
      </c>
      <c r="L1580" s="8" t="str">
        <f>VLOOKUP(K1580,[1]Sheet1!$A$2:$B$42,2,FALSE)</f>
        <v>Carnethia.J.Wright@hud.gov</v>
      </c>
      <c r="M1580" s="8" t="s">
        <v>8909</v>
      </c>
      <c r="N1580" s="8" t="s">
        <v>8910</v>
      </c>
    </row>
    <row r="1581" spans="2:14" x14ac:dyDescent="0.2">
      <c r="B1581" s="8">
        <v>800238098</v>
      </c>
      <c r="C1581" s="10" t="s">
        <v>2660</v>
      </c>
      <c r="D1581" s="8"/>
      <c r="E1581" s="8" t="s">
        <v>2685</v>
      </c>
      <c r="F1581" s="8" t="s">
        <v>2695</v>
      </c>
      <c r="G1581" s="8" t="s">
        <v>3649</v>
      </c>
      <c r="H1581" s="8" t="s">
        <v>309</v>
      </c>
      <c r="I1581" s="8">
        <v>10</v>
      </c>
      <c r="J1581" s="9" t="s">
        <v>3404</v>
      </c>
      <c r="K1581" s="8" t="s">
        <v>9662</v>
      </c>
      <c r="L1581" s="8" t="str">
        <f>VLOOKUP(K1581,[1]Sheet1!$A$2:$B$42,2,FALSE)</f>
        <v>sayana.chhe@hud.gov</v>
      </c>
      <c r="M1581" s="8" t="s">
        <v>9663</v>
      </c>
      <c r="N1581" s="8" t="s">
        <v>9664</v>
      </c>
    </row>
    <row r="1582" spans="2:14" x14ac:dyDescent="0.2">
      <c r="B1582" s="8">
        <v>800238102</v>
      </c>
      <c r="C1582" s="9" t="s">
        <v>7785</v>
      </c>
      <c r="D1582" s="10" t="s">
        <v>11163</v>
      </c>
      <c r="E1582" s="8" t="s">
        <v>11164</v>
      </c>
      <c r="F1582" s="8" t="s">
        <v>3943</v>
      </c>
      <c r="G1582" s="8" t="s">
        <v>3623</v>
      </c>
      <c r="H1582" s="8" t="s">
        <v>3074</v>
      </c>
      <c r="I1582" s="8">
        <v>5</v>
      </c>
      <c r="J1582" s="10" t="s">
        <v>3409</v>
      </c>
      <c r="K1582" s="8" t="s">
        <v>11032</v>
      </c>
      <c r="L1582" s="8" t="str">
        <f>VLOOKUP(K1582,[1]Sheet1!$A$2:$B$42,2,FALSE)</f>
        <v>Doris.M.Pickett@hud.gov</v>
      </c>
      <c r="M1582" s="8" t="s">
        <v>11024</v>
      </c>
      <c r="N1582" s="8" t="s">
        <v>4554</v>
      </c>
    </row>
    <row r="1583" spans="2:14" x14ac:dyDescent="0.2">
      <c r="B1583" s="8">
        <v>800238106</v>
      </c>
      <c r="C1583" s="9" t="s">
        <v>3485</v>
      </c>
      <c r="D1583" s="10" t="s">
        <v>12488</v>
      </c>
      <c r="E1583" s="8" t="s">
        <v>3496</v>
      </c>
      <c r="F1583" s="8" t="s">
        <v>215</v>
      </c>
      <c r="G1583" s="8" t="s">
        <v>3623</v>
      </c>
      <c r="H1583" s="8" t="s">
        <v>932</v>
      </c>
      <c r="I1583" s="8">
        <v>5</v>
      </c>
      <c r="J1583" s="9" t="s">
        <v>3397</v>
      </c>
      <c r="K1583" s="8" t="s">
        <v>12129</v>
      </c>
      <c r="L1583" s="8" t="str">
        <f>VLOOKUP(K1583,[1]Sheet1!$A$2:$B$42,2,FALSE)</f>
        <v>marcy.k.heap@hud.gov</v>
      </c>
      <c r="M1583" s="8" t="s">
        <v>12130</v>
      </c>
      <c r="N1583" s="8" t="s">
        <v>2448</v>
      </c>
    </row>
    <row r="1584" spans="2:14" x14ac:dyDescent="0.2">
      <c r="B1584" s="8">
        <v>800238127</v>
      </c>
      <c r="C1584" s="10" t="s">
        <v>3678</v>
      </c>
      <c r="D1584" s="10" t="s">
        <v>12032</v>
      </c>
      <c r="E1584" s="8" t="s">
        <v>8489</v>
      </c>
      <c r="F1584" s="8" t="s">
        <v>3715</v>
      </c>
      <c r="G1584" s="8" t="s">
        <v>3641</v>
      </c>
      <c r="H1584" s="8" t="s">
        <v>3727</v>
      </c>
      <c r="I1584" s="8">
        <v>7</v>
      </c>
      <c r="J1584" s="9" t="s">
        <v>3408</v>
      </c>
      <c r="K1584" s="8" t="s">
        <v>11933</v>
      </c>
      <c r="L1584" s="8" t="str">
        <f>VLOOKUP(K1584,[1]Sheet1!$A$2:$B$42,2,FALSE)</f>
        <v>thomas.e.ivanyi@hud.gov</v>
      </c>
      <c r="M1584" s="8" t="s">
        <v>11898</v>
      </c>
      <c r="N1584" s="8" t="s">
        <v>11899</v>
      </c>
    </row>
    <row r="1585" spans="2:14" x14ac:dyDescent="0.2">
      <c r="B1585" s="8">
        <v>800238129</v>
      </c>
      <c r="C1585" s="10" t="s">
        <v>3679</v>
      </c>
      <c r="D1585" s="8"/>
      <c r="E1585" s="8" t="s">
        <v>8490</v>
      </c>
      <c r="F1585" s="8" t="s">
        <v>3716</v>
      </c>
      <c r="G1585" s="8" t="s">
        <v>3641</v>
      </c>
      <c r="H1585" s="8" t="s">
        <v>2901</v>
      </c>
      <c r="I1585" s="8">
        <v>7</v>
      </c>
      <c r="J1585" s="9" t="s">
        <v>3408</v>
      </c>
      <c r="K1585" s="8" t="s">
        <v>11933</v>
      </c>
      <c r="L1585" s="8" t="str">
        <f>VLOOKUP(K1585,[1]Sheet1!$A$2:$B$42,2,FALSE)</f>
        <v>thomas.e.ivanyi@hud.gov</v>
      </c>
      <c r="M1585" s="8" t="s">
        <v>11898</v>
      </c>
      <c r="N1585" s="8" t="s">
        <v>11899</v>
      </c>
    </row>
    <row r="1586" spans="2:14" x14ac:dyDescent="0.2">
      <c r="B1586" s="8">
        <v>800238130</v>
      </c>
      <c r="C1586" s="10" t="s">
        <v>3680</v>
      </c>
      <c r="D1586" s="8"/>
      <c r="E1586" s="8" t="s">
        <v>8491</v>
      </c>
      <c r="F1586" s="8" t="s">
        <v>3715</v>
      </c>
      <c r="G1586" s="8" t="s">
        <v>3641</v>
      </c>
      <c r="H1586" s="8" t="s">
        <v>3727</v>
      </c>
      <c r="I1586" s="8">
        <v>7</v>
      </c>
      <c r="J1586" s="9" t="s">
        <v>3408</v>
      </c>
      <c r="K1586" s="8" t="s">
        <v>11933</v>
      </c>
      <c r="L1586" s="8" t="str">
        <f>VLOOKUP(K1586,[1]Sheet1!$A$2:$B$42,2,FALSE)</f>
        <v>thomas.e.ivanyi@hud.gov</v>
      </c>
      <c r="M1586" s="8" t="s">
        <v>11898</v>
      </c>
      <c r="N1586" s="8" t="s">
        <v>11899</v>
      </c>
    </row>
    <row r="1587" spans="2:14" x14ac:dyDescent="0.2">
      <c r="B1587" s="8">
        <v>800238131</v>
      </c>
      <c r="C1587" s="10" t="s">
        <v>3681</v>
      </c>
      <c r="D1587" s="8"/>
      <c r="E1587" s="8" t="s">
        <v>7655</v>
      </c>
      <c r="F1587" s="8" t="s">
        <v>3717</v>
      </c>
      <c r="G1587" s="8" t="s">
        <v>3641</v>
      </c>
      <c r="H1587" s="8" t="s">
        <v>3110</v>
      </c>
      <c r="I1587" s="8">
        <v>7</v>
      </c>
      <c r="J1587" s="9" t="s">
        <v>3404</v>
      </c>
      <c r="K1587" s="8" t="s">
        <v>11933</v>
      </c>
      <c r="L1587" s="8" t="str">
        <f>VLOOKUP(K1587,[1]Sheet1!$A$2:$B$42,2,FALSE)</f>
        <v>thomas.e.ivanyi@hud.gov</v>
      </c>
      <c r="M1587" s="8" t="s">
        <v>11898</v>
      </c>
      <c r="N1587" s="8" t="s">
        <v>11899</v>
      </c>
    </row>
    <row r="1588" spans="2:14" x14ac:dyDescent="0.2">
      <c r="B1588" s="8">
        <v>800238132</v>
      </c>
      <c r="C1588" s="10" t="s">
        <v>3682</v>
      </c>
      <c r="D1588" s="8"/>
      <c r="E1588" s="8" t="s">
        <v>7656</v>
      </c>
      <c r="F1588" s="8" t="s">
        <v>3718</v>
      </c>
      <c r="G1588" s="8" t="s">
        <v>3641</v>
      </c>
      <c r="H1588" s="8" t="s">
        <v>3728</v>
      </c>
      <c r="I1588" s="8">
        <v>7</v>
      </c>
      <c r="J1588" s="9" t="s">
        <v>3408</v>
      </c>
      <c r="K1588" s="8" t="s">
        <v>11933</v>
      </c>
      <c r="L1588" s="8" t="str">
        <f>VLOOKUP(K1588,[1]Sheet1!$A$2:$B$42,2,FALSE)</f>
        <v>thomas.e.ivanyi@hud.gov</v>
      </c>
      <c r="M1588" s="8" t="s">
        <v>11898</v>
      </c>
      <c r="N1588" s="8" t="s">
        <v>11899</v>
      </c>
    </row>
    <row r="1589" spans="2:14" x14ac:dyDescent="0.2">
      <c r="B1589" s="8">
        <v>800238133</v>
      </c>
      <c r="C1589" s="9" t="s">
        <v>3683</v>
      </c>
      <c r="D1589" s="8"/>
      <c r="E1589" s="8" t="s">
        <v>8492</v>
      </c>
      <c r="F1589" s="8" t="s">
        <v>3719</v>
      </c>
      <c r="G1589" s="8" t="s">
        <v>3633</v>
      </c>
      <c r="H1589" s="8" t="s">
        <v>2521</v>
      </c>
      <c r="I1589" s="8">
        <v>7</v>
      </c>
      <c r="J1589" s="9" t="s">
        <v>3398</v>
      </c>
      <c r="K1589" s="8" t="s">
        <v>11933</v>
      </c>
      <c r="L1589" s="8" t="str">
        <f>VLOOKUP(K1589,[1]Sheet1!$A$2:$B$42,2,FALSE)</f>
        <v>thomas.e.ivanyi@hud.gov</v>
      </c>
      <c r="M1589" s="8" t="s">
        <v>11898</v>
      </c>
      <c r="N1589" s="8" t="s">
        <v>11899</v>
      </c>
    </row>
    <row r="1590" spans="2:14" x14ac:dyDescent="0.2">
      <c r="B1590" s="8">
        <v>800238174</v>
      </c>
      <c r="C1590" s="9" t="s">
        <v>8238</v>
      </c>
      <c r="D1590" s="8"/>
      <c r="E1590" s="8" t="s">
        <v>2846</v>
      </c>
      <c r="F1590" s="8" t="s">
        <v>2862</v>
      </c>
      <c r="G1590" s="8" t="s">
        <v>3632</v>
      </c>
      <c r="H1590" s="8" t="s">
        <v>3059</v>
      </c>
      <c r="I1590" s="8">
        <v>5</v>
      </c>
      <c r="J1590" s="10" t="s">
        <v>3400</v>
      </c>
      <c r="K1590" s="8" t="s">
        <v>8908</v>
      </c>
      <c r="L1590" s="8" t="str">
        <f>VLOOKUP(K1590,[1]Sheet1!$A$2:$B$42,2,FALSE)</f>
        <v>Michelle.M.Whitfield@hud.gov</v>
      </c>
      <c r="M1590" s="8" t="s">
        <v>8909</v>
      </c>
      <c r="N1590" s="8" t="s">
        <v>8910</v>
      </c>
    </row>
    <row r="1591" spans="2:14" x14ac:dyDescent="0.2">
      <c r="B1591" s="8">
        <v>800238174</v>
      </c>
      <c r="C1591" s="9" t="s">
        <v>2822</v>
      </c>
      <c r="D1591" s="8"/>
      <c r="E1591" s="8" t="s">
        <v>2846</v>
      </c>
      <c r="F1591" s="8" t="s">
        <v>2862</v>
      </c>
      <c r="G1591" s="8" t="s">
        <v>3632</v>
      </c>
      <c r="H1591" s="8" t="s">
        <v>3059</v>
      </c>
      <c r="I1591" s="8">
        <v>5</v>
      </c>
      <c r="J1591" s="10" t="s">
        <v>3400</v>
      </c>
      <c r="K1591" s="8" t="s">
        <v>8908</v>
      </c>
      <c r="L1591" s="8" t="str">
        <f>VLOOKUP(K1591,[1]Sheet1!$A$2:$B$42,2,FALSE)</f>
        <v>Michelle.M.Whitfield@hud.gov</v>
      </c>
      <c r="M1591" s="8" t="s">
        <v>8909</v>
      </c>
      <c r="N1591" s="8" t="s">
        <v>8910</v>
      </c>
    </row>
    <row r="1592" spans="2:14" x14ac:dyDescent="0.2">
      <c r="B1592" s="8">
        <v>800238179</v>
      </c>
      <c r="C1592" s="9" t="s">
        <v>4072</v>
      </c>
      <c r="D1592" s="10" t="s">
        <v>10632</v>
      </c>
      <c r="E1592" s="8" t="s">
        <v>4090</v>
      </c>
      <c r="F1592" s="8" t="s">
        <v>1968</v>
      </c>
      <c r="G1592" s="8" t="s">
        <v>3632</v>
      </c>
      <c r="H1592" s="8" t="s">
        <v>2990</v>
      </c>
      <c r="I1592" s="8">
        <v>5</v>
      </c>
      <c r="J1592" s="10" t="s">
        <v>3410</v>
      </c>
      <c r="K1592" s="8" t="s">
        <v>10408</v>
      </c>
      <c r="L1592" s="8" t="str">
        <f>VLOOKUP(K1592,[1]Sheet1!$A$2:$B$42,2,FALSE)</f>
        <v>Brian.W.Druar@hud.gov</v>
      </c>
      <c r="M1592" s="8" t="s">
        <v>10406</v>
      </c>
      <c r="N1592" s="8" t="s">
        <v>6943</v>
      </c>
    </row>
    <row r="1593" spans="2:14" x14ac:dyDescent="0.2">
      <c r="B1593" s="8">
        <v>800238211</v>
      </c>
      <c r="C1593" s="9" t="s">
        <v>3961</v>
      </c>
      <c r="D1593" s="10" t="s">
        <v>10633</v>
      </c>
      <c r="E1593" s="8" t="s">
        <v>7162</v>
      </c>
      <c r="F1593" s="8" t="s">
        <v>1694</v>
      </c>
      <c r="G1593" s="8" t="s">
        <v>3653</v>
      </c>
      <c r="H1593" s="8" t="s">
        <v>1694</v>
      </c>
      <c r="I1593" s="8">
        <v>5</v>
      </c>
      <c r="J1593" s="9" t="s">
        <v>3419</v>
      </c>
      <c r="K1593" s="8" t="s">
        <v>10405</v>
      </c>
      <c r="L1593" s="8" t="str">
        <f>VLOOKUP(K1593,[1]Sheet1!$A$2:$B$42,2,FALSE)</f>
        <v>Miki.Webb@hud.gov</v>
      </c>
      <c r="M1593" s="8" t="s">
        <v>10406</v>
      </c>
      <c r="N1593" s="8" t="s">
        <v>6943</v>
      </c>
    </row>
    <row r="1594" spans="2:14" x14ac:dyDescent="0.2">
      <c r="B1594" s="8">
        <v>800238212</v>
      </c>
      <c r="C1594" s="9" t="s">
        <v>3748</v>
      </c>
      <c r="D1594" s="10" t="s">
        <v>10634</v>
      </c>
      <c r="E1594" s="8" t="s">
        <v>7163</v>
      </c>
      <c r="F1594" s="8" t="s">
        <v>3790</v>
      </c>
      <c r="G1594" s="8" t="s">
        <v>3623</v>
      </c>
      <c r="H1594" s="8" t="s">
        <v>3122</v>
      </c>
      <c r="I1594" s="8">
        <v>5</v>
      </c>
      <c r="J1594" s="9" t="s">
        <v>3399</v>
      </c>
      <c r="K1594" s="8" t="s">
        <v>10405</v>
      </c>
      <c r="L1594" s="8" t="str">
        <f>VLOOKUP(K1594,[1]Sheet1!$A$2:$B$42,2,FALSE)</f>
        <v>Miki.Webb@hud.gov</v>
      </c>
      <c r="M1594" s="8" t="s">
        <v>10406</v>
      </c>
      <c r="N1594" s="8" t="s">
        <v>6943</v>
      </c>
    </row>
    <row r="1595" spans="2:14" x14ac:dyDescent="0.2">
      <c r="B1595" s="8">
        <v>800238213</v>
      </c>
      <c r="C1595" s="9" t="s">
        <v>3684</v>
      </c>
      <c r="D1595" s="10" t="s">
        <v>10635</v>
      </c>
      <c r="E1595" s="8" t="s">
        <v>7164</v>
      </c>
      <c r="F1595" s="8" t="s">
        <v>306</v>
      </c>
      <c r="G1595" s="8" t="s">
        <v>3653</v>
      </c>
      <c r="H1595" s="8" t="s">
        <v>3112</v>
      </c>
      <c r="I1595" s="8">
        <v>5</v>
      </c>
      <c r="J1595" s="9" t="s">
        <v>3398</v>
      </c>
      <c r="K1595" s="8" t="s">
        <v>10405</v>
      </c>
      <c r="L1595" s="8" t="str">
        <f>VLOOKUP(K1595,[1]Sheet1!$A$2:$B$42,2,FALSE)</f>
        <v>Miki.Webb@hud.gov</v>
      </c>
      <c r="M1595" s="8" t="s">
        <v>10406</v>
      </c>
      <c r="N1595" s="8" t="s">
        <v>6943</v>
      </c>
    </row>
    <row r="1596" spans="2:14" x14ac:dyDescent="0.2">
      <c r="B1596" s="8">
        <v>800238214</v>
      </c>
      <c r="C1596" s="9" t="s">
        <v>3685</v>
      </c>
      <c r="D1596" s="10" t="s">
        <v>10636</v>
      </c>
      <c r="E1596" s="8" t="s">
        <v>7165</v>
      </c>
      <c r="F1596" s="8" t="s">
        <v>753</v>
      </c>
      <c r="G1596" s="8" t="s">
        <v>3653</v>
      </c>
      <c r="H1596" s="8" t="s">
        <v>1694</v>
      </c>
      <c r="I1596" s="8">
        <v>5</v>
      </c>
      <c r="J1596" s="9" t="s">
        <v>3419</v>
      </c>
      <c r="K1596" s="8" t="s">
        <v>10405</v>
      </c>
      <c r="L1596" s="8" t="str">
        <f>VLOOKUP(K1596,[1]Sheet1!$A$2:$B$42,2,FALSE)</f>
        <v>Miki.Webb@hud.gov</v>
      </c>
      <c r="M1596" s="8" t="s">
        <v>10406</v>
      </c>
      <c r="N1596" s="8" t="s">
        <v>6943</v>
      </c>
    </row>
    <row r="1597" spans="2:14" x14ac:dyDescent="0.2">
      <c r="B1597" s="8">
        <v>800238231</v>
      </c>
      <c r="C1597" s="10" t="s">
        <v>7407</v>
      </c>
      <c r="D1597" s="8"/>
      <c r="E1597" s="8" t="s">
        <v>2847</v>
      </c>
      <c r="F1597" s="8" t="s">
        <v>2863</v>
      </c>
      <c r="G1597" s="8" t="s">
        <v>3644</v>
      </c>
      <c r="H1597" s="8" t="s">
        <v>3396</v>
      </c>
      <c r="I1597" s="8">
        <v>6</v>
      </c>
      <c r="J1597" s="10" t="s">
        <v>9030</v>
      </c>
      <c r="K1597" s="8" t="s">
        <v>9662</v>
      </c>
      <c r="L1597" s="8" t="str">
        <f>VLOOKUP(K1597,[1]Sheet1!$A$2:$B$42,2,FALSE)</f>
        <v>sayana.chhe@hud.gov</v>
      </c>
      <c r="M1597" s="8" t="s">
        <v>9663</v>
      </c>
      <c r="N1597" s="8" t="s">
        <v>9664</v>
      </c>
    </row>
    <row r="1598" spans="2:14" x14ac:dyDescent="0.2">
      <c r="B1598" s="8">
        <v>800238233</v>
      </c>
      <c r="C1598" s="9" t="s">
        <v>3486</v>
      </c>
      <c r="D1598" s="8"/>
      <c r="E1598" s="8" t="s">
        <v>3497</v>
      </c>
      <c r="F1598" s="8" t="s">
        <v>201</v>
      </c>
      <c r="G1598" s="8" t="s">
        <v>3624</v>
      </c>
      <c r="H1598" s="8" t="s">
        <v>1189</v>
      </c>
      <c r="I1598" s="8">
        <v>5</v>
      </c>
      <c r="J1598" s="9" t="s">
        <v>3406</v>
      </c>
      <c r="K1598" s="8" t="s">
        <v>11901</v>
      </c>
      <c r="L1598" s="8" t="str">
        <f>VLOOKUP(K1598,[1]Sheet1!$A$2:$B$42,2,FALSE)</f>
        <v>colleen.m.greenan@hud.gov</v>
      </c>
      <c r="M1598" s="8" t="s">
        <v>11898</v>
      </c>
      <c r="N1598" s="8" t="s">
        <v>11899</v>
      </c>
    </row>
    <row r="1599" spans="2:14" x14ac:dyDescent="0.2">
      <c r="B1599" s="8">
        <v>800238234</v>
      </c>
      <c r="C1599" s="9" t="s">
        <v>2753</v>
      </c>
      <c r="D1599" s="10" t="s">
        <v>10637</v>
      </c>
      <c r="E1599" s="8" t="s">
        <v>2769</v>
      </c>
      <c r="F1599" s="8" t="s">
        <v>2531</v>
      </c>
      <c r="G1599" s="8" t="s">
        <v>3632</v>
      </c>
      <c r="H1599" s="8" t="s">
        <v>3386</v>
      </c>
      <c r="I1599" s="8">
        <v>5</v>
      </c>
      <c r="J1599" s="10" t="s">
        <v>3403</v>
      </c>
      <c r="K1599" s="8" t="s">
        <v>10436</v>
      </c>
      <c r="L1599" s="8" t="str">
        <f>VLOOKUP(K1599,[1]Sheet1!$A$2:$B$42,2,FALSE)</f>
        <v>Nancy.L.Condren@hud.gov</v>
      </c>
      <c r="M1599" s="8" t="s">
        <v>10406</v>
      </c>
      <c r="N1599" s="8" t="s">
        <v>6943</v>
      </c>
    </row>
    <row r="1600" spans="2:14" x14ac:dyDescent="0.2">
      <c r="B1600" s="8">
        <v>800238235</v>
      </c>
      <c r="C1600" s="10" t="s">
        <v>4073</v>
      </c>
      <c r="D1600" s="9" t="s">
        <v>10638</v>
      </c>
      <c r="E1600" s="8" t="s">
        <v>4091</v>
      </c>
      <c r="F1600" s="8" t="s">
        <v>561</v>
      </c>
      <c r="G1600" s="8" t="s">
        <v>3647</v>
      </c>
      <c r="H1600" s="8" t="s">
        <v>561</v>
      </c>
      <c r="I1600" s="8">
        <v>9</v>
      </c>
      <c r="J1600" s="10" t="s">
        <v>3425</v>
      </c>
      <c r="K1600" s="8" t="s">
        <v>10436</v>
      </c>
      <c r="L1600" s="8" t="str">
        <f>VLOOKUP(K1600,[1]Sheet1!$A$2:$B$42,2,FALSE)</f>
        <v>Nancy.L.Condren@hud.gov</v>
      </c>
      <c r="M1600" s="8" t="s">
        <v>10406</v>
      </c>
      <c r="N1600" s="8" t="s">
        <v>6943</v>
      </c>
    </row>
    <row r="1601" spans="2:14" x14ac:dyDescent="0.2">
      <c r="B1601" s="8">
        <v>800238237</v>
      </c>
      <c r="C1601" s="10" t="s">
        <v>3831</v>
      </c>
      <c r="D1601" s="9" t="s">
        <v>10639</v>
      </c>
      <c r="E1601" s="8" t="s">
        <v>3847</v>
      </c>
      <c r="F1601" s="8" t="s">
        <v>3862</v>
      </c>
      <c r="G1601" s="8" t="s">
        <v>3647</v>
      </c>
      <c r="H1601" s="8" t="s">
        <v>561</v>
      </c>
      <c r="I1601" s="8">
        <v>9</v>
      </c>
      <c r="J1601" s="10" t="s">
        <v>3436</v>
      </c>
      <c r="K1601" s="8" t="s">
        <v>10436</v>
      </c>
      <c r="L1601" s="8" t="str">
        <f>VLOOKUP(K1601,[1]Sheet1!$A$2:$B$42,2,FALSE)</f>
        <v>Nancy.L.Condren@hud.gov</v>
      </c>
      <c r="M1601" s="8" t="s">
        <v>10406</v>
      </c>
      <c r="N1601" s="8" t="s">
        <v>6943</v>
      </c>
    </row>
    <row r="1602" spans="2:14" x14ac:dyDescent="0.2">
      <c r="B1602" s="8">
        <v>800238277</v>
      </c>
      <c r="C1602" s="9" t="s">
        <v>3880</v>
      </c>
      <c r="D1602" s="10" t="s">
        <v>12033</v>
      </c>
      <c r="E1602" s="8" t="s">
        <v>3919</v>
      </c>
      <c r="F1602" s="8" t="s">
        <v>1324</v>
      </c>
      <c r="G1602" s="8" t="s">
        <v>3636</v>
      </c>
      <c r="H1602" s="8" t="s">
        <v>680</v>
      </c>
      <c r="I1602" s="8">
        <v>7</v>
      </c>
      <c r="J1602" s="9" t="s">
        <v>3408</v>
      </c>
      <c r="K1602" s="8" t="s">
        <v>11897</v>
      </c>
      <c r="L1602" s="8" t="str">
        <f>VLOOKUP(K1602,[1]Sheet1!$A$2:$B$42,2,FALSE)</f>
        <v>Timothy.M.Murnane@hud.gov</v>
      </c>
      <c r="M1602" s="8" t="s">
        <v>11898</v>
      </c>
      <c r="N1602" s="8" t="s">
        <v>11899</v>
      </c>
    </row>
    <row r="1603" spans="2:14" x14ac:dyDescent="0.2">
      <c r="B1603" s="8">
        <v>800238282</v>
      </c>
      <c r="C1603" s="9" t="s">
        <v>3881</v>
      </c>
      <c r="D1603" s="10" t="s">
        <v>12034</v>
      </c>
      <c r="E1603" s="8" t="s">
        <v>3920</v>
      </c>
      <c r="F1603" s="8" t="s">
        <v>1046</v>
      </c>
      <c r="G1603" s="8" t="s">
        <v>3632</v>
      </c>
      <c r="H1603" s="8" t="s">
        <v>3185</v>
      </c>
      <c r="I1603" s="8">
        <v>5</v>
      </c>
      <c r="J1603" s="10" t="s">
        <v>3401</v>
      </c>
      <c r="K1603" s="8" t="s">
        <v>11897</v>
      </c>
      <c r="L1603" s="8" t="str">
        <f>VLOOKUP(K1603,[1]Sheet1!$A$2:$B$42,2,FALSE)</f>
        <v>Timothy.M.Murnane@hud.gov</v>
      </c>
      <c r="M1603" s="8" t="s">
        <v>11898</v>
      </c>
      <c r="N1603" s="8" t="s">
        <v>11899</v>
      </c>
    </row>
    <row r="1604" spans="2:14" x14ac:dyDescent="0.2">
      <c r="B1604" s="8">
        <v>800238286</v>
      </c>
      <c r="C1604" s="9" t="s">
        <v>3882</v>
      </c>
      <c r="D1604" s="9" t="s">
        <v>12035</v>
      </c>
      <c r="E1604" s="8" t="s">
        <v>3921</v>
      </c>
      <c r="F1604" s="8" t="s">
        <v>3944</v>
      </c>
      <c r="G1604" s="8" t="s">
        <v>3632</v>
      </c>
      <c r="H1604" s="8" t="s">
        <v>3059</v>
      </c>
      <c r="I1604" s="8">
        <v>5</v>
      </c>
      <c r="J1604" s="9" t="s">
        <v>3397</v>
      </c>
      <c r="K1604" s="8" t="s">
        <v>11897</v>
      </c>
      <c r="L1604" s="8" t="str">
        <f>VLOOKUP(K1604,[1]Sheet1!$A$2:$B$42,2,FALSE)</f>
        <v>Timothy.M.Murnane@hud.gov</v>
      </c>
      <c r="M1604" s="8" t="s">
        <v>11898</v>
      </c>
      <c r="N1604" s="8" t="s">
        <v>11899</v>
      </c>
    </row>
    <row r="1605" spans="2:14" x14ac:dyDescent="0.2">
      <c r="B1605" s="8">
        <v>800238287</v>
      </c>
      <c r="C1605" s="9" t="s">
        <v>3883</v>
      </c>
      <c r="D1605" s="10" t="s">
        <v>12036</v>
      </c>
      <c r="E1605" s="8" t="s">
        <v>3922</v>
      </c>
      <c r="F1605" s="8" t="s">
        <v>1045</v>
      </c>
      <c r="G1605" s="8" t="s">
        <v>3632</v>
      </c>
      <c r="H1605" s="8" t="s">
        <v>3061</v>
      </c>
      <c r="I1605" s="8">
        <v>5</v>
      </c>
      <c r="J1605" s="10" t="s">
        <v>3403</v>
      </c>
      <c r="K1605" s="8" t="s">
        <v>11897</v>
      </c>
      <c r="L1605" s="8" t="str">
        <f>VLOOKUP(K1605,[1]Sheet1!$A$2:$B$42,2,FALSE)</f>
        <v>Timothy.M.Murnane@hud.gov</v>
      </c>
      <c r="M1605" s="8" t="s">
        <v>11898</v>
      </c>
      <c r="N1605" s="8" t="s">
        <v>11899</v>
      </c>
    </row>
    <row r="1606" spans="2:14" x14ac:dyDescent="0.2">
      <c r="B1606" s="8">
        <v>800238288</v>
      </c>
      <c r="C1606" s="9" t="s">
        <v>3884</v>
      </c>
      <c r="D1606" s="10" t="s">
        <v>12037</v>
      </c>
      <c r="E1606" s="8" t="s">
        <v>3923</v>
      </c>
      <c r="F1606" s="8" t="s">
        <v>869</v>
      </c>
      <c r="G1606" s="8" t="s">
        <v>3632</v>
      </c>
      <c r="H1606" s="8" t="s">
        <v>3185</v>
      </c>
      <c r="I1606" s="8">
        <v>5</v>
      </c>
      <c r="J1606" s="10" t="s">
        <v>3401</v>
      </c>
      <c r="K1606" s="8" t="s">
        <v>11897</v>
      </c>
      <c r="L1606" s="8" t="str">
        <f>VLOOKUP(K1606,[1]Sheet1!$A$2:$B$42,2,FALSE)</f>
        <v>Timothy.M.Murnane@hud.gov</v>
      </c>
      <c r="M1606" s="8" t="s">
        <v>11898</v>
      </c>
      <c r="N1606" s="8" t="s">
        <v>11899</v>
      </c>
    </row>
    <row r="1607" spans="2:14" x14ac:dyDescent="0.2">
      <c r="B1607" s="8">
        <v>800238293</v>
      </c>
      <c r="C1607" s="10" t="s">
        <v>7700</v>
      </c>
      <c r="D1607" s="8"/>
      <c r="E1607" s="8" t="s">
        <v>6302</v>
      </c>
      <c r="F1607" s="8" t="s">
        <v>420</v>
      </c>
      <c r="G1607" s="8" t="s">
        <v>3647</v>
      </c>
      <c r="H1607" s="8" t="s">
        <v>3252</v>
      </c>
      <c r="I1607" s="8">
        <v>9</v>
      </c>
      <c r="J1607" s="9" t="s">
        <v>3404</v>
      </c>
      <c r="K1607" s="8" t="s">
        <v>11028</v>
      </c>
      <c r="L1607" s="8" t="str">
        <f>VLOOKUP(K1607,[1]Sheet1!$A$2:$B$42,2,FALSE)</f>
        <v>Nathaniel.G.Duke@hud.gov</v>
      </c>
      <c r="M1607" s="8" t="s">
        <v>11024</v>
      </c>
      <c r="N1607" s="8" t="s">
        <v>4554</v>
      </c>
    </row>
    <row r="1608" spans="2:14" x14ac:dyDescent="0.2">
      <c r="B1608" s="8">
        <v>800238303</v>
      </c>
      <c r="C1608" s="9" t="s">
        <v>8239</v>
      </c>
      <c r="D1608" s="10" t="s">
        <v>9163</v>
      </c>
      <c r="E1608" s="8" t="s">
        <v>4216</v>
      </c>
      <c r="F1608" s="8" t="s">
        <v>3720</v>
      </c>
      <c r="G1608" s="8" t="s">
        <v>3653</v>
      </c>
      <c r="H1608" s="8" t="s">
        <v>1793</v>
      </c>
      <c r="I1608" s="8">
        <v>5</v>
      </c>
      <c r="J1608" s="9" t="s">
        <v>3398</v>
      </c>
      <c r="K1608" s="8" t="s">
        <v>8913</v>
      </c>
      <c r="L1608" s="8" t="str">
        <f>VLOOKUP(K1608,[1]Sheet1!$A$2:$B$42,2,FALSE)</f>
        <v>Barry.A.Daroe@hud.gov</v>
      </c>
      <c r="M1608" s="8" t="s">
        <v>8909</v>
      </c>
      <c r="N1608" s="8" t="s">
        <v>8910</v>
      </c>
    </row>
    <row r="1609" spans="2:14" x14ac:dyDescent="0.2">
      <c r="B1609" s="8">
        <v>800238303</v>
      </c>
      <c r="C1609" s="9" t="s">
        <v>3686</v>
      </c>
      <c r="D1609" s="10" t="s">
        <v>9163</v>
      </c>
      <c r="E1609" s="8" t="s">
        <v>4216</v>
      </c>
      <c r="F1609" s="8" t="s">
        <v>3720</v>
      </c>
      <c r="G1609" s="8" t="s">
        <v>3653</v>
      </c>
      <c r="H1609" s="8" t="s">
        <v>1793</v>
      </c>
      <c r="I1609" s="8">
        <v>5</v>
      </c>
      <c r="J1609" s="9" t="s">
        <v>3398</v>
      </c>
      <c r="K1609" s="8" t="s">
        <v>8913</v>
      </c>
      <c r="L1609" s="8" t="str">
        <f>VLOOKUP(K1609,[1]Sheet1!$A$2:$B$42,2,FALSE)</f>
        <v>Barry.A.Daroe@hud.gov</v>
      </c>
      <c r="M1609" s="8" t="s">
        <v>8909</v>
      </c>
      <c r="N1609" s="8" t="s">
        <v>8910</v>
      </c>
    </row>
    <row r="1610" spans="2:14" x14ac:dyDescent="0.2">
      <c r="B1610" s="8">
        <v>800238304</v>
      </c>
      <c r="C1610" s="9" t="s">
        <v>3687</v>
      </c>
      <c r="D1610" s="10" t="s">
        <v>9164</v>
      </c>
      <c r="E1610" s="8" t="s">
        <v>5016</v>
      </c>
      <c r="F1610" s="8" t="s">
        <v>183</v>
      </c>
      <c r="G1610" s="8" t="s">
        <v>3651</v>
      </c>
      <c r="H1610" s="8" t="s">
        <v>3012</v>
      </c>
      <c r="I1610" s="8">
        <v>4</v>
      </c>
      <c r="J1610" s="9" t="s">
        <v>3408</v>
      </c>
      <c r="K1610" s="8" t="s">
        <v>8913</v>
      </c>
      <c r="L1610" s="8" t="str">
        <f>VLOOKUP(K1610,[1]Sheet1!$A$2:$B$42,2,FALSE)</f>
        <v>Barry.A.Daroe@hud.gov</v>
      </c>
      <c r="M1610" s="8" t="s">
        <v>8909</v>
      </c>
      <c r="N1610" s="8" t="s">
        <v>8910</v>
      </c>
    </row>
    <row r="1611" spans="2:14" x14ac:dyDescent="0.2">
      <c r="B1611" s="8">
        <v>800238305</v>
      </c>
      <c r="C1611" s="9" t="s">
        <v>3688</v>
      </c>
      <c r="D1611" s="10" t="s">
        <v>9165</v>
      </c>
      <c r="E1611" s="8" t="s">
        <v>5017</v>
      </c>
      <c r="F1611" s="8" t="s">
        <v>691</v>
      </c>
      <c r="G1611" s="8" t="s">
        <v>3653</v>
      </c>
      <c r="H1611" s="8" t="s">
        <v>3142</v>
      </c>
      <c r="I1611" s="8">
        <v>5</v>
      </c>
      <c r="J1611" s="9" t="s">
        <v>3398</v>
      </c>
      <c r="K1611" s="8" t="s">
        <v>8913</v>
      </c>
      <c r="L1611" s="8" t="str">
        <f>VLOOKUP(K1611,[1]Sheet1!$A$2:$B$42,2,FALSE)</f>
        <v>Barry.A.Daroe@hud.gov</v>
      </c>
      <c r="M1611" s="8" t="s">
        <v>8909</v>
      </c>
      <c r="N1611" s="8" t="s">
        <v>8910</v>
      </c>
    </row>
    <row r="1612" spans="2:14" x14ac:dyDescent="0.2">
      <c r="B1612" s="8">
        <v>800238306</v>
      </c>
      <c r="C1612" s="9" t="s">
        <v>3689</v>
      </c>
      <c r="D1612" s="10" t="s">
        <v>9166</v>
      </c>
      <c r="E1612" s="8" t="s">
        <v>4127</v>
      </c>
      <c r="F1612" s="8" t="s">
        <v>1306</v>
      </c>
      <c r="G1612" s="8" t="s">
        <v>3653</v>
      </c>
      <c r="H1612" s="8" t="s">
        <v>256</v>
      </c>
      <c r="I1612" s="8">
        <v>5</v>
      </c>
      <c r="J1612" s="9" t="s">
        <v>3419</v>
      </c>
      <c r="K1612" s="8" t="s">
        <v>8913</v>
      </c>
      <c r="L1612" s="8" t="str">
        <f>VLOOKUP(K1612,[1]Sheet1!$A$2:$B$42,2,FALSE)</f>
        <v>Barry.A.Daroe@hud.gov</v>
      </c>
      <c r="M1612" s="8" t="s">
        <v>8909</v>
      </c>
      <c r="N1612" s="8" t="s">
        <v>8910</v>
      </c>
    </row>
    <row r="1613" spans="2:14" x14ac:dyDescent="0.2">
      <c r="B1613" s="8">
        <v>800238308</v>
      </c>
      <c r="C1613" s="9" t="s">
        <v>3602</v>
      </c>
      <c r="D1613" s="8"/>
      <c r="E1613" s="8" t="s">
        <v>3608</v>
      </c>
      <c r="F1613" s="8" t="s">
        <v>1348</v>
      </c>
      <c r="G1613" s="8" t="s">
        <v>3635</v>
      </c>
      <c r="H1613" s="8" t="s">
        <v>305</v>
      </c>
      <c r="I1613" s="8">
        <v>6</v>
      </c>
      <c r="J1613" s="9" t="s">
        <v>3419</v>
      </c>
      <c r="K1613" s="8" t="s">
        <v>8925</v>
      </c>
      <c r="L1613" s="8" t="str">
        <f>VLOOKUP(K1613,[1]Sheet1!$A$2:$B$42,2,FALSE)</f>
        <v>Rachel.E.West@hud.gov</v>
      </c>
      <c r="M1613" s="8" t="s">
        <v>8909</v>
      </c>
      <c r="N1613" s="8" t="s">
        <v>8910</v>
      </c>
    </row>
    <row r="1614" spans="2:14" x14ac:dyDescent="0.2">
      <c r="B1614" s="8">
        <v>800238309</v>
      </c>
      <c r="C1614" s="9" t="s">
        <v>3603</v>
      </c>
      <c r="D1614" s="8"/>
      <c r="E1614" s="8" t="s">
        <v>3609</v>
      </c>
      <c r="F1614" s="8" t="s">
        <v>3662</v>
      </c>
      <c r="G1614" s="8" t="s">
        <v>3635</v>
      </c>
      <c r="H1614" s="8" t="s">
        <v>305</v>
      </c>
      <c r="I1614" s="8">
        <v>6</v>
      </c>
      <c r="J1614" s="9" t="s">
        <v>3419</v>
      </c>
      <c r="K1614" s="8" t="s">
        <v>8925</v>
      </c>
      <c r="L1614" s="8" t="str">
        <f>VLOOKUP(K1614,[1]Sheet1!$A$2:$B$42,2,FALSE)</f>
        <v>Rachel.E.West@hud.gov</v>
      </c>
      <c r="M1614" s="8" t="s">
        <v>8909</v>
      </c>
      <c r="N1614" s="8" t="s">
        <v>8910</v>
      </c>
    </row>
    <row r="1615" spans="2:14" x14ac:dyDescent="0.2">
      <c r="B1615" s="8">
        <v>800238310</v>
      </c>
      <c r="C1615" s="9" t="s">
        <v>5225</v>
      </c>
      <c r="D1615" s="10" t="s">
        <v>10640</v>
      </c>
      <c r="E1615" s="8" t="s">
        <v>3516</v>
      </c>
      <c r="F1615" s="8" t="s">
        <v>3518</v>
      </c>
      <c r="G1615" s="8" t="s">
        <v>3614</v>
      </c>
      <c r="H1615" s="8" t="s">
        <v>2960</v>
      </c>
      <c r="I1615" s="8">
        <v>2</v>
      </c>
      <c r="J1615" s="10" t="s">
        <v>3411</v>
      </c>
      <c r="K1615" s="8" t="s">
        <v>10408</v>
      </c>
      <c r="L1615" s="8" t="str">
        <f>VLOOKUP(K1615,[1]Sheet1!$A$2:$B$42,2,FALSE)</f>
        <v>Brian.W.Druar@hud.gov</v>
      </c>
      <c r="M1615" s="8" t="s">
        <v>10406</v>
      </c>
      <c r="N1615" s="8" t="s">
        <v>6943</v>
      </c>
    </row>
    <row r="1616" spans="2:14" x14ac:dyDescent="0.2">
      <c r="B1616" s="8">
        <v>800238311</v>
      </c>
      <c r="C1616" s="9" t="s">
        <v>3885</v>
      </c>
      <c r="D1616" s="10" t="s">
        <v>12489</v>
      </c>
      <c r="E1616" s="8" t="s">
        <v>3924</v>
      </c>
      <c r="F1616" s="8" t="s">
        <v>258</v>
      </c>
      <c r="G1616" s="8" t="s">
        <v>3625</v>
      </c>
      <c r="H1616" s="8" t="s">
        <v>3176</v>
      </c>
      <c r="I1616" s="8">
        <v>4</v>
      </c>
      <c r="J1616" s="10" t="s">
        <v>3409</v>
      </c>
      <c r="K1616" s="8" t="s">
        <v>12148</v>
      </c>
      <c r="L1616" s="8" t="str">
        <f>VLOOKUP(K1616,[1]Sheet1!$A$2:$B$42,2,FALSE)</f>
        <v>jacqueline.a.fultz@hud.gov</v>
      </c>
      <c r="M1616" s="8" t="s">
        <v>12130</v>
      </c>
      <c r="N1616" s="8" t="s">
        <v>2448</v>
      </c>
    </row>
    <row r="1617" spans="2:14" x14ac:dyDescent="0.2">
      <c r="B1617" s="8">
        <v>800238326</v>
      </c>
      <c r="C1617" s="9" t="s">
        <v>3832</v>
      </c>
      <c r="D1617" s="10" t="s">
        <v>12490</v>
      </c>
      <c r="E1617" s="8" t="s">
        <v>3848</v>
      </c>
      <c r="F1617" s="8" t="s">
        <v>1285</v>
      </c>
      <c r="G1617" s="8" t="s">
        <v>3631</v>
      </c>
      <c r="H1617" s="8" t="s">
        <v>3271</v>
      </c>
      <c r="I1617" s="8">
        <v>4</v>
      </c>
      <c r="J1617" s="10" t="s">
        <v>9210</v>
      </c>
      <c r="K1617" s="8" t="s">
        <v>12148</v>
      </c>
      <c r="L1617" s="8" t="str">
        <f>VLOOKUP(K1617,[1]Sheet1!$A$2:$B$42,2,FALSE)</f>
        <v>jacqueline.a.fultz@hud.gov</v>
      </c>
      <c r="M1617" s="8" t="s">
        <v>12130</v>
      </c>
      <c r="N1617" s="8" t="s">
        <v>2448</v>
      </c>
    </row>
    <row r="1618" spans="2:14" x14ac:dyDescent="0.2">
      <c r="B1618" s="8">
        <v>800238327</v>
      </c>
      <c r="C1618" s="9" t="s">
        <v>3833</v>
      </c>
      <c r="D1618" s="10" t="s">
        <v>12491</v>
      </c>
      <c r="E1618" s="8" t="s">
        <v>3849</v>
      </c>
      <c r="F1618" s="8" t="s">
        <v>3039</v>
      </c>
      <c r="G1618" s="8" t="s">
        <v>3631</v>
      </c>
      <c r="H1618" s="8" t="s">
        <v>3271</v>
      </c>
      <c r="I1618" s="8">
        <v>4</v>
      </c>
      <c r="J1618" s="10" t="s">
        <v>9210</v>
      </c>
      <c r="K1618" s="8" t="s">
        <v>12148</v>
      </c>
      <c r="L1618" s="8" t="str">
        <f>VLOOKUP(K1618,[1]Sheet1!$A$2:$B$42,2,FALSE)</f>
        <v>jacqueline.a.fultz@hud.gov</v>
      </c>
      <c r="M1618" s="8" t="s">
        <v>12130</v>
      </c>
      <c r="N1618" s="8" t="s">
        <v>2448</v>
      </c>
    </row>
    <row r="1619" spans="2:14" x14ac:dyDescent="0.2">
      <c r="B1619" s="8">
        <v>800238331</v>
      </c>
      <c r="C1619" s="9" t="s">
        <v>3886</v>
      </c>
      <c r="D1619" s="10" t="s">
        <v>12038</v>
      </c>
      <c r="E1619" s="8" t="s">
        <v>3925</v>
      </c>
      <c r="F1619" s="8" t="s">
        <v>634</v>
      </c>
      <c r="G1619" s="8" t="s">
        <v>3632</v>
      </c>
      <c r="H1619" s="8" t="s">
        <v>3212</v>
      </c>
      <c r="I1619" s="8">
        <v>5</v>
      </c>
      <c r="J1619" s="10" t="s">
        <v>3422</v>
      </c>
      <c r="K1619" s="8" t="s">
        <v>11897</v>
      </c>
      <c r="L1619" s="8" t="str">
        <f>VLOOKUP(K1619,[1]Sheet1!$A$2:$B$42,2,FALSE)</f>
        <v>Timothy.M.Murnane@hud.gov</v>
      </c>
      <c r="M1619" s="8" t="s">
        <v>11898</v>
      </c>
      <c r="N1619" s="8" t="s">
        <v>11899</v>
      </c>
    </row>
    <row r="1620" spans="2:14" x14ac:dyDescent="0.2">
      <c r="B1620" s="8">
        <v>800238332</v>
      </c>
      <c r="C1620" s="9" t="s">
        <v>3887</v>
      </c>
      <c r="D1620" s="10" t="s">
        <v>12039</v>
      </c>
      <c r="E1620" s="8" t="s">
        <v>3926</v>
      </c>
      <c r="F1620" s="8" t="s">
        <v>3945</v>
      </c>
      <c r="G1620" s="8" t="s">
        <v>3632</v>
      </c>
      <c r="H1620" s="8" t="s">
        <v>1189</v>
      </c>
      <c r="I1620" s="8">
        <v>5</v>
      </c>
      <c r="J1620" s="10" t="s">
        <v>3421</v>
      </c>
      <c r="K1620" s="8" t="s">
        <v>11897</v>
      </c>
      <c r="L1620" s="8" t="str">
        <f>VLOOKUP(K1620,[1]Sheet1!$A$2:$B$42,2,FALSE)</f>
        <v>Timothy.M.Murnane@hud.gov</v>
      </c>
      <c r="M1620" s="8" t="s">
        <v>11898</v>
      </c>
      <c r="N1620" s="8" t="s">
        <v>11899</v>
      </c>
    </row>
    <row r="1621" spans="2:14" x14ac:dyDescent="0.2">
      <c r="B1621" s="8">
        <v>800238341</v>
      </c>
      <c r="C1621" s="9" t="s">
        <v>3888</v>
      </c>
      <c r="D1621" s="10" t="s">
        <v>12040</v>
      </c>
      <c r="E1621" s="8" t="s">
        <v>3927</v>
      </c>
      <c r="F1621" s="8" t="s">
        <v>201</v>
      </c>
      <c r="G1621" s="8" t="s">
        <v>3632</v>
      </c>
      <c r="H1621" s="8" t="s">
        <v>3222</v>
      </c>
      <c r="I1621" s="8">
        <v>5</v>
      </c>
      <c r="J1621" s="10" t="s">
        <v>3422</v>
      </c>
      <c r="K1621" s="8" t="s">
        <v>11897</v>
      </c>
      <c r="L1621" s="8" t="str">
        <f>VLOOKUP(K1621,[1]Sheet1!$A$2:$B$42,2,FALSE)</f>
        <v>Timothy.M.Murnane@hud.gov</v>
      </c>
      <c r="M1621" s="8" t="s">
        <v>11898</v>
      </c>
      <c r="N1621" s="8" t="s">
        <v>11899</v>
      </c>
    </row>
    <row r="1622" spans="2:14" x14ac:dyDescent="0.2">
      <c r="B1622" s="8">
        <v>800238342</v>
      </c>
      <c r="C1622" s="9" t="s">
        <v>3889</v>
      </c>
      <c r="D1622" s="10" t="s">
        <v>12041</v>
      </c>
      <c r="E1622" s="8" t="s">
        <v>3928</v>
      </c>
      <c r="F1622" s="8" t="s">
        <v>3048</v>
      </c>
      <c r="G1622" s="8" t="s">
        <v>3632</v>
      </c>
      <c r="H1622" s="8" t="s">
        <v>310</v>
      </c>
      <c r="I1622" s="8">
        <v>5</v>
      </c>
      <c r="J1622" s="10" t="s">
        <v>3421</v>
      </c>
      <c r="K1622" s="8" t="s">
        <v>11897</v>
      </c>
      <c r="L1622" s="8" t="str">
        <f>VLOOKUP(K1622,[1]Sheet1!$A$2:$B$42,2,FALSE)</f>
        <v>Timothy.M.Murnane@hud.gov</v>
      </c>
      <c r="M1622" s="8" t="s">
        <v>11898</v>
      </c>
      <c r="N1622" s="8" t="s">
        <v>11899</v>
      </c>
    </row>
    <row r="1623" spans="2:14" x14ac:dyDescent="0.2">
      <c r="B1623" s="8">
        <v>800238343</v>
      </c>
      <c r="C1623" s="9" t="s">
        <v>2925</v>
      </c>
      <c r="D1623" s="8"/>
      <c r="E1623" s="8" t="s">
        <v>2939</v>
      </c>
      <c r="F1623" s="8" t="s">
        <v>2948</v>
      </c>
      <c r="G1623" s="8" t="s">
        <v>3614</v>
      </c>
      <c r="H1623" s="8" t="s">
        <v>78</v>
      </c>
      <c r="I1623" s="8">
        <v>2</v>
      </c>
      <c r="J1623" s="10" t="s">
        <v>3428</v>
      </c>
      <c r="K1623" s="8" t="s">
        <v>8923</v>
      </c>
      <c r="L1623" s="8" t="str">
        <f>VLOOKUP(K1623,[1]Sheet1!$A$2:$B$42,2,FALSE)</f>
        <v>Pascale.X.Pierre@hud.gov</v>
      </c>
      <c r="M1623" s="8" t="s">
        <v>8909</v>
      </c>
      <c r="N1623" s="8" t="s">
        <v>8910</v>
      </c>
    </row>
    <row r="1624" spans="2:14" x14ac:dyDescent="0.2">
      <c r="B1624" s="8">
        <v>800238347</v>
      </c>
      <c r="C1624" s="9" t="s">
        <v>4721</v>
      </c>
      <c r="D1624" s="10" t="s">
        <v>9792</v>
      </c>
      <c r="E1624" s="8" t="s">
        <v>6787</v>
      </c>
      <c r="F1624" s="8" t="s">
        <v>4742</v>
      </c>
      <c r="G1624" s="8" t="s">
        <v>3623</v>
      </c>
      <c r="H1624" s="8" t="s">
        <v>1189</v>
      </c>
      <c r="I1624" s="8">
        <v>5</v>
      </c>
      <c r="J1624" s="10" t="s">
        <v>9030</v>
      </c>
      <c r="K1624" s="8" t="s">
        <v>9662</v>
      </c>
      <c r="L1624" s="8" t="str">
        <f>VLOOKUP(K1624,[1]Sheet1!$A$2:$B$42,2,FALSE)</f>
        <v>sayana.chhe@hud.gov</v>
      </c>
      <c r="M1624" s="8" t="s">
        <v>9663</v>
      </c>
      <c r="N1624" s="8" t="s">
        <v>9664</v>
      </c>
    </row>
    <row r="1625" spans="2:14" x14ac:dyDescent="0.2">
      <c r="B1625" s="8">
        <v>800238349</v>
      </c>
      <c r="C1625" s="9" t="s">
        <v>4339</v>
      </c>
      <c r="D1625" s="10" t="s">
        <v>9167</v>
      </c>
      <c r="E1625" s="8" t="s">
        <v>4343</v>
      </c>
      <c r="F1625" s="8" t="s">
        <v>2697</v>
      </c>
      <c r="G1625" s="8" t="s">
        <v>3629</v>
      </c>
      <c r="H1625" s="8" t="s">
        <v>3169</v>
      </c>
      <c r="I1625" s="8">
        <v>6</v>
      </c>
      <c r="J1625" s="9" t="s">
        <v>3404</v>
      </c>
      <c r="K1625" s="8" t="s">
        <v>8923</v>
      </c>
      <c r="L1625" s="8" t="str">
        <f>VLOOKUP(K1625,[1]Sheet1!$A$2:$B$42,2,FALSE)</f>
        <v>Pascale.X.Pierre@hud.gov</v>
      </c>
      <c r="M1625" s="8" t="s">
        <v>8909</v>
      </c>
      <c r="N1625" s="8" t="s">
        <v>8910</v>
      </c>
    </row>
    <row r="1626" spans="2:14" x14ac:dyDescent="0.2">
      <c r="B1626" s="8">
        <v>800238350</v>
      </c>
      <c r="C1626" s="9" t="s">
        <v>3890</v>
      </c>
      <c r="D1626" s="10" t="s">
        <v>12492</v>
      </c>
      <c r="E1626" s="8" t="s">
        <v>3929</v>
      </c>
      <c r="F1626" s="8" t="s">
        <v>641</v>
      </c>
      <c r="G1626" s="8" t="s">
        <v>3622</v>
      </c>
      <c r="H1626" s="8" t="s">
        <v>641</v>
      </c>
      <c r="I1626" s="8">
        <v>3</v>
      </c>
      <c r="J1626" s="9" t="s">
        <v>3408</v>
      </c>
      <c r="K1626" s="8" t="s">
        <v>12129</v>
      </c>
      <c r="L1626" s="8" t="str">
        <f>VLOOKUP(K1626,[1]Sheet1!$A$2:$B$42,2,FALSE)</f>
        <v>marcy.k.heap@hud.gov</v>
      </c>
      <c r="M1626" s="8" t="s">
        <v>12130</v>
      </c>
      <c r="N1626" s="8" t="s">
        <v>2448</v>
      </c>
    </row>
    <row r="1627" spans="2:14" x14ac:dyDescent="0.2">
      <c r="B1627" s="8">
        <v>800238357</v>
      </c>
      <c r="C1627" s="9" t="s">
        <v>4230</v>
      </c>
      <c r="D1627" s="10" t="s">
        <v>9168</v>
      </c>
      <c r="E1627" s="8" t="s">
        <v>4250</v>
      </c>
      <c r="F1627" s="8" t="s">
        <v>51</v>
      </c>
      <c r="G1627" s="8" t="s">
        <v>3614</v>
      </c>
      <c r="H1627" s="8" t="s">
        <v>2953</v>
      </c>
      <c r="I1627" s="8">
        <v>2</v>
      </c>
      <c r="J1627" s="9" t="s">
        <v>3397</v>
      </c>
      <c r="K1627" s="8" t="s">
        <v>8921</v>
      </c>
      <c r="L1627" s="8" t="str">
        <f>VLOOKUP(K1627,[1]Sheet1!$A$2:$B$42,2,FALSE)</f>
        <v>Kia.J.Johnson@hud.gov</v>
      </c>
      <c r="M1627" s="8" t="s">
        <v>8909</v>
      </c>
      <c r="N1627" s="8" t="s">
        <v>8910</v>
      </c>
    </row>
    <row r="1628" spans="2:14" x14ac:dyDescent="0.2">
      <c r="B1628" s="8">
        <v>800238369</v>
      </c>
      <c r="C1628" s="9" t="s">
        <v>6692</v>
      </c>
      <c r="D1628" s="10" t="s">
        <v>11165</v>
      </c>
      <c r="E1628" s="8" t="s">
        <v>6788</v>
      </c>
      <c r="F1628" s="8" t="s">
        <v>51</v>
      </c>
      <c r="G1628" s="8" t="s">
        <v>3614</v>
      </c>
      <c r="H1628" s="8" t="s">
        <v>2953</v>
      </c>
      <c r="I1628" s="8">
        <v>2</v>
      </c>
      <c r="J1628" s="10" t="s">
        <v>3400</v>
      </c>
      <c r="K1628" s="8" t="s">
        <v>11023</v>
      </c>
      <c r="L1628" s="8" t="str">
        <f>VLOOKUP(K1628,[1]Sheet1!$A$2:$B$42,2,FALSE)</f>
        <v>Daniel.Johnson@hud.gov</v>
      </c>
      <c r="M1628" s="8" t="s">
        <v>11024</v>
      </c>
      <c r="N1628" s="8" t="s">
        <v>4554</v>
      </c>
    </row>
    <row r="1629" spans="2:14" x14ac:dyDescent="0.2">
      <c r="B1629" s="8">
        <v>800238370</v>
      </c>
      <c r="C1629" s="9" t="s">
        <v>3808</v>
      </c>
      <c r="D1629" s="10" t="s">
        <v>12493</v>
      </c>
      <c r="E1629" s="8" t="s">
        <v>5018</v>
      </c>
      <c r="F1629" s="8" t="s">
        <v>768</v>
      </c>
      <c r="G1629" s="8" t="s">
        <v>3621</v>
      </c>
      <c r="H1629" s="8" t="s">
        <v>2982</v>
      </c>
      <c r="I1629" s="8">
        <v>2</v>
      </c>
      <c r="J1629" s="9" t="s">
        <v>3398</v>
      </c>
      <c r="K1629" s="8" t="s">
        <v>12129</v>
      </c>
      <c r="L1629" s="8" t="str">
        <f>VLOOKUP(K1629,[1]Sheet1!$A$2:$B$42,2,FALSE)</f>
        <v>marcy.k.heap@hud.gov</v>
      </c>
      <c r="M1629" s="8" t="s">
        <v>12130</v>
      </c>
      <c r="N1629" s="8" t="s">
        <v>2448</v>
      </c>
    </row>
    <row r="1630" spans="2:14" x14ac:dyDescent="0.2">
      <c r="B1630" s="8">
        <v>800238371</v>
      </c>
      <c r="C1630" s="9" t="s">
        <v>7786</v>
      </c>
      <c r="D1630" s="10" t="s">
        <v>11166</v>
      </c>
      <c r="E1630" s="8" t="s">
        <v>11167</v>
      </c>
      <c r="F1630" s="8" t="s">
        <v>182</v>
      </c>
      <c r="G1630" s="8" t="s">
        <v>3632</v>
      </c>
      <c r="H1630" s="8" t="s">
        <v>3018</v>
      </c>
      <c r="I1630" s="8">
        <v>5</v>
      </c>
      <c r="J1630" s="9" t="s">
        <v>3420</v>
      </c>
      <c r="K1630" s="8" t="s">
        <v>11050</v>
      </c>
      <c r="L1630" s="8" t="str">
        <f>VLOOKUP(K1630,[1]Sheet1!$A$2:$B$42,2,FALSE)</f>
        <v>Anna.M.Dennis@hud.gov</v>
      </c>
      <c r="M1630" s="8" t="s">
        <v>11024</v>
      </c>
      <c r="N1630" s="8" t="s">
        <v>4554</v>
      </c>
    </row>
    <row r="1631" spans="2:14" x14ac:dyDescent="0.2">
      <c r="B1631" s="8">
        <v>800238375</v>
      </c>
      <c r="C1631" s="9" t="s">
        <v>3604</v>
      </c>
      <c r="D1631" s="10" t="s">
        <v>11905</v>
      </c>
      <c r="E1631" s="8" t="s">
        <v>12042</v>
      </c>
      <c r="F1631" s="8" t="s">
        <v>3663</v>
      </c>
      <c r="G1631" s="8" t="s">
        <v>3639</v>
      </c>
      <c r="H1631" s="8" t="s">
        <v>3665</v>
      </c>
      <c r="I1631" s="8">
        <v>8</v>
      </c>
      <c r="J1631" s="9" t="s">
        <v>3419</v>
      </c>
      <c r="K1631" s="8" t="s">
        <v>11933</v>
      </c>
      <c r="L1631" s="8" t="str">
        <f>VLOOKUP(K1631,[1]Sheet1!$A$2:$B$42,2,FALSE)</f>
        <v>thomas.e.ivanyi@hud.gov</v>
      </c>
      <c r="M1631" s="8" t="s">
        <v>11898</v>
      </c>
      <c r="N1631" s="8" t="s">
        <v>11899</v>
      </c>
    </row>
    <row r="1632" spans="2:14" x14ac:dyDescent="0.2">
      <c r="B1632" s="8">
        <v>800238377</v>
      </c>
      <c r="C1632" s="9" t="s">
        <v>3487</v>
      </c>
      <c r="D1632" s="10" t="s">
        <v>12494</v>
      </c>
      <c r="E1632" s="8" t="s">
        <v>4128</v>
      </c>
      <c r="F1632" s="8" t="s">
        <v>3501</v>
      </c>
      <c r="G1632" s="8" t="s">
        <v>3639</v>
      </c>
      <c r="H1632" s="8" t="s">
        <v>408</v>
      </c>
      <c r="I1632" s="8">
        <v>8</v>
      </c>
      <c r="J1632" s="9" t="s">
        <v>3404</v>
      </c>
      <c r="K1632" s="8" t="s">
        <v>12129</v>
      </c>
      <c r="L1632" s="8" t="str">
        <f>VLOOKUP(K1632,[1]Sheet1!$A$2:$B$42,2,FALSE)</f>
        <v>marcy.k.heap@hud.gov</v>
      </c>
      <c r="M1632" s="8" t="s">
        <v>12130</v>
      </c>
      <c r="N1632" s="8" t="s">
        <v>2448</v>
      </c>
    </row>
    <row r="1633" spans="2:14" x14ac:dyDescent="0.2">
      <c r="B1633" s="8">
        <v>800238387</v>
      </c>
      <c r="C1633" s="9" t="s">
        <v>7787</v>
      </c>
      <c r="D1633" s="10" t="s">
        <v>9169</v>
      </c>
      <c r="E1633" s="8" t="s">
        <v>2940</v>
      </c>
      <c r="F1633" s="8" t="s">
        <v>2949</v>
      </c>
      <c r="G1633" s="8" t="s">
        <v>3623</v>
      </c>
      <c r="H1633" s="8" t="s">
        <v>2985</v>
      </c>
      <c r="I1633" s="8">
        <v>5</v>
      </c>
      <c r="J1633" s="9" t="s">
        <v>3405</v>
      </c>
      <c r="K1633" s="8" t="s">
        <v>8912</v>
      </c>
      <c r="L1633" s="8" t="str">
        <f>VLOOKUP(K1633,[1]Sheet1!$A$2:$B$42,2,FALSE)</f>
        <v>Timothy.L.Daniels@hud.gov</v>
      </c>
      <c r="M1633" s="8" t="s">
        <v>8909</v>
      </c>
      <c r="N1633" s="8" t="s">
        <v>8910</v>
      </c>
    </row>
    <row r="1634" spans="2:14" x14ac:dyDescent="0.2">
      <c r="B1634" s="8">
        <v>800238432</v>
      </c>
      <c r="C1634" s="9" t="s">
        <v>3749</v>
      </c>
      <c r="D1634" s="10" t="s">
        <v>12043</v>
      </c>
      <c r="E1634" s="8" t="s">
        <v>3771</v>
      </c>
      <c r="F1634" s="8" t="s">
        <v>3791</v>
      </c>
      <c r="G1634" s="8" t="s">
        <v>3614</v>
      </c>
      <c r="H1634" s="8" t="s">
        <v>2951</v>
      </c>
      <c r="I1634" s="8">
        <v>2</v>
      </c>
      <c r="J1634" s="10" t="s">
        <v>9030</v>
      </c>
      <c r="K1634" s="8" t="s">
        <v>11901</v>
      </c>
      <c r="L1634" s="8" t="str">
        <f>VLOOKUP(K1634,[1]Sheet1!$A$2:$B$42,2,FALSE)</f>
        <v>colleen.m.greenan@hud.gov</v>
      </c>
      <c r="M1634" s="8" t="s">
        <v>11898</v>
      </c>
      <c r="N1634" s="8" t="s">
        <v>11899</v>
      </c>
    </row>
    <row r="1635" spans="2:14" x14ac:dyDescent="0.2">
      <c r="B1635" s="8">
        <v>800238439</v>
      </c>
      <c r="C1635" s="9" t="s">
        <v>3510</v>
      </c>
      <c r="D1635" s="8"/>
      <c r="E1635" s="8" t="s">
        <v>5571</v>
      </c>
      <c r="F1635" s="8" t="s">
        <v>70</v>
      </c>
      <c r="G1635" s="8" t="s">
        <v>3614</v>
      </c>
      <c r="H1635" s="8" t="s">
        <v>2956</v>
      </c>
      <c r="I1635" s="8">
        <v>2</v>
      </c>
      <c r="J1635" s="10" t="s">
        <v>3416</v>
      </c>
      <c r="K1635" s="8" t="s">
        <v>8923</v>
      </c>
      <c r="L1635" s="8" t="str">
        <f>VLOOKUP(K1635,[1]Sheet1!$A$2:$B$42,2,FALSE)</f>
        <v>Pascale.X.Pierre@hud.gov</v>
      </c>
      <c r="M1635" s="8" t="s">
        <v>8909</v>
      </c>
      <c r="N1635" s="8" t="s">
        <v>8910</v>
      </c>
    </row>
    <row r="1636" spans="2:14" x14ac:dyDescent="0.2">
      <c r="B1636" s="8">
        <v>800238469</v>
      </c>
      <c r="C1636" s="9" t="s">
        <v>7124</v>
      </c>
      <c r="D1636" s="8"/>
      <c r="E1636" s="8" t="s">
        <v>3772</v>
      </c>
      <c r="F1636" s="8" t="s">
        <v>3792</v>
      </c>
      <c r="G1636" s="8" t="s">
        <v>3635</v>
      </c>
      <c r="H1636" s="8" t="s">
        <v>3802</v>
      </c>
      <c r="I1636" s="8">
        <v>6</v>
      </c>
      <c r="J1636" s="9" t="s">
        <v>3398</v>
      </c>
      <c r="K1636" s="8" t="s">
        <v>11897</v>
      </c>
      <c r="L1636" s="8" t="str">
        <f>VLOOKUP(K1636,[1]Sheet1!$A$2:$B$42,2,FALSE)</f>
        <v>Timothy.M.Murnane@hud.gov</v>
      </c>
      <c r="M1636" s="8" t="s">
        <v>11898</v>
      </c>
      <c r="N1636" s="8" t="s">
        <v>11899</v>
      </c>
    </row>
    <row r="1637" spans="2:14" x14ac:dyDescent="0.2">
      <c r="B1637" s="8">
        <v>800238529</v>
      </c>
      <c r="C1637" s="9" t="s">
        <v>6036</v>
      </c>
      <c r="D1637" s="8"/>
      <c r="E1637" s="8" t="s">
        <v>5986</v>
      </c>
      <c r="F1637" s="8" t="s">
        <v>3502</v>
      </c>
      <c r="G1637" s="8" t="s">
        <v>3624</v>
      </c>
      <c r="H1637" s="8" t="s">
        <v>3503</v>
      </c>
      <c r="I1637" s="8">
        <v>5</v>
      </c>
      <c r="J1637" s="9" t="s">
        <v>3405</v>
      </c>
      <c r="K1637" s="8" t="s">
        <v>11897</v>
      </c>
      <c r="L1637" s="8" t="str">
        <f>VLOOKUP(K1637,[1]Sheet1!$A$2:$B$42,2,FALSE)</f>
        <v>Timothy.M.Murnane@hud.gov</v>
      </c>
      <c r="M1637" s="8" t="s">
        <v>11898</v>
      </c>
      <c r="N1637" s="8" t="s">
        <v>11899</v>
      </c>
    </row>
    <row r="1638" spans="2:14" x14ac:dyDescent="0.2">
      <c r="B1638" s="8">
        <v>800238553</v>
      </c>
      <c r="C1638" s="9" t="s">
        <v>4145</v>
      </c>
      <c r="D1638" s="10" t="s">
        <v>9793</v>
      </c>
      <c r="E1638" s="8" t="s">
        <v>4190</v>
      </c>
      <c r="F1638" s="8" t="s">
        <v>3947</v>
      </c>
      <c r="G1638" s="8" t="s">
        <v>3621</v>
      </c>
      <c r="H1638" s="8" t="s">
        <v>2966</v>
      </c>
      <c r="I1638" s="8">
        <v>2</v>
      </c>
      <c r="J1638" s="10" t="s">
        <v>3410</v>
      </c>
      <c r="K1638" s="8" t="s">
        <v>9676</v>
      </c>
      <c r="L1638" s="8" t="str">
        <f>VLOOKUP(K1638,[1]Sheet1!$A$2:$B$42,2,FALSE)</f>
        <v>annaliza.bascom@hud.gov</v>
      </c>
      <c r="M1638" s="8" t="s">
        <v>9663</v>
      </c>
      <c r="N1638" s="8" t="s">
        <v>9664</v>
      </c>
    </row>
    <row r="1639" spans="2:14" x14ac:dyDescent="0.2">
      <c r="B1639" s="8">
        <v>800238554</v>
      </c>
      <c r="C1639" s="9" t="s">
        <v>4146</v>
      </c>
      <c r="D1639" s="10" t="s">
        <v>9794</v>
      </c>
      <c r="E1639" s="8" t="s">
        <v>5782</v>
      </c>
      <c r="F1639" s="8" t="s">
        <v>4170</v>
      </c>
      <c r="G1639" s="8" t="s">
        <v>3621</v>
      </c>
      <c r="H1639" s="8" t="s">
        <v>3102</v>
      </c>
      <c r="I1639" s="8">
        <v>2</v>
      </c>
      <c r="J1639" s="9" t="s">
        <v>3397</v>
      </c>
      <c r="K1639" s="8" t="s">
        <v>9676</v>
      </c>
      <c r="L1639" s="8" t="str">
        <f>VLOOKUP(K1639,[1]Sheet1!$A$2:$B$42,2,FALSE)</f>
        <v>annaliza.bascom@hud.gov</v>
      </c>
      <c r="M1639" s="8" t="s">
        <v>9663</v>
      </c>
      <c r="N1639" s="8" t="s">
        <v>9664</v>
      </c>
    </row>
    <row r="1640" spans="2:14" x14ac:dyDescent="0.2">
      <c r="B1640" s="8">
        <v>800238555</v>
      </c>
      <c r="C1640" s="9" t="s">
        <v>4147</v>
      </c>
      <c r="D1640" s="10" t="s">
        <v>9795</v>
      </c>
      <c r="E1640" s="8" t="s">
        <v>5783</v>
      </c>
      <c r="F1640" s="8" t="s">
        <v>3581</v>
      </c>
      <c r="G1640" s="8" t="s">
        <v>3621</v>
      </c>
      <c r="H1640" s="8" t="s">
        <v>680</v>
      </c>
      <c r="I1640" s="8">
        <v>2</v>
      </c>
      <c r="J1640" s="9" t="s">
        <v>3404</v>
      </c>
      <c r="K1640" s="8" t="s">
        <v>9676</v>
      </c>
      <c r="L1640" s="8" t="str">
        <f>VLOOKUP(K1640,[1]Sheet1!$A$2:$B$42,2,FALSE)</f>
        <v>annaliza.bascom@hud.gov</v>
      </c>
      <c r="M1640" s="8" t="s">
        <v>9663</v>
      </c>
      <c r="N1640" s="8" t="s">
        <v>9664</v>
      </c>
    </row>
    <row r="1641" spans="2:14" x14ac:dyDescent="0.2">
      <c r="B1641" s="8">
        <v>800238582</v>
      </c>
      <c r="C1641" s="9" t="s">
        <v>3547</v>
      </c>
      <c r="D1641" s="8"/>
      <c r="E1641" s="8" t="s">
        <v>3566</v>
      </c>
      <c r="F1641" s="8" t="s">
        <v>3582</v>
      </c>
      <c r="G1641" s="8" t="s">
        <v>3638</v>
      </c>
      <c r="H1641" s="8" t="s">
        <v>3101</v>
      </c>
      <c r="I1641" s="8">
        <v>5</v>
      </c>
      <c r="J1641" s="9" t="s">
        <v>3419</v>
      </c>
      <c r="K1641" s="8" t="s">
        <v>9681</v>
      </c>
      <c r="L1641" s="8" t="str">
        <f>VLOOKUP(K1641,[1]Sheet1!$A$2:$B$42,2,FALSE)</f>
        <v>neal.h.lydon@hud.gov</v>
      </c>
      <c r="M1641" s="8" t="s">
        <v>9663</v>
      </c>
      <c r="N1641" s="8" t="s">
        <v>9664</v>
      </c>
    </row>
    <row r="1642" spans="2:14" x14ac:dyDescent="0.2">
      <c r="B1642" s="8">
        <v>800238584</v>
      </c>
      <c r="C1642" s="9" t="s">
        <v>4021</v>
      </c>
      <c r="D1642" s="10" t="s">
        <v>12044</v>
      </c>
      <c r="E1642" s="8" t="s">
        <v>4031</v>
      </c>
      <c r="F1642" s="8" t="s">
        <v>88</v>
      </c>
      <c r="G1642" s="8" t="s">
        <v>3615</v>
      </c>
      <c r="H1642" s="8" t="s">
        <v>2961</v>
      </c>
      <c r="I1642" s="8">
        <v>1</v>
      </c>
      <c r="J1642" s="9" t="s">
        <v>3404</v>
      </c>
      <c r="K1642" s="8" t="s">
        <v>11911</v>
      </c>
      <c r="L1642" s="8" t="str">
        <f>VLOOKUP(K1642,[1]Sheet1!$A$2:$B$42,2,FALSE)</f>
        <v>Thomas.G.Durscher@hud.gov</v>
      </c>
      <c r="M1642" s="8" t="s">
        <v>11898</v>
      </c>
      <c r="N1642" s="8" t="s">
        <v>11899</v>
      </c>
    </row>
    <row r="1643" spans="2:14" x14ac:dyDescent="0.2">
      <c r="B1643" s="8">
        <v>800238585</v>
      </c>
      <c r="C1643" s="9" t="s">
        <v>4022</v>
      </c>
      <c r="D1643" s="10" t="s">
        <v>12045</v>
      </c>
      <c r="E1643" s="8" t="s">
        <v>12046</v>
      </c>
      <c r="F1643" s="8" t="s">
        <v>2961</v>
      </c>
      <c r="G1643" s="8" t="s">
        <v>3615</v>
      </c>
      <c r="H1643" s="8" t="s">
        <v>2961</v>
      </c>
      <c r="I1643" s="8">
        <v>1</v>
      </c>
      <c r="J1643" s="9" t="s">
        <v>3404</v>
      </c>
      <c r="K1643" s="8" t="s">
        <v>11911</v>
      </c>
      <c r="L1643" s="8" t="str">
        <f>VLOOKUP(K1643,[1]Sheet1!$A$2:$B$42,2,FALSE)</f>
        <v>Thomas.G.Durscher@hud.gov</v>
      </c>
      <c r="M1643" s="8" t="s">
        <v>11898</v>
      </c>
      <c r="N1643" s="8" t="s">
        <v>11899</v>
      </c>
    </row>
    <row r="1644" spans="2:14" x14ac:dyDescent="0.2">
      <c r="B1644" s="8">
        <v>800238592</v>
      </c>
      <c r="C1644" s="9" t="s">
        <v>3454</v>
      </c>
      <c r="D1644" s="8"/>
      <c r="E1644" s="8" t="s">
        <v>3464</v>
      </c>
      <c r="F1644" s="8" t="s">
        <v>3469</v>
      </c>
      <c r="G1644" s="8" t="s">
        <v>3612</v>
      </c>
      <c r="H1644" s="8" t="s">
        <v>3471</v>
      </c>
      <c r="I1644" s="8">
        <v>3</v>
      </c>
      <c r="J1644" s="9" t="s">
        <v>3399</v>
      </c>
      <c r="K1644" s="8" t="s">
        <v>9662</v>
      </c>
      <c r="L1644" s="8" t="str">
        <f>VLOOKUP(K1644,[1]Sheet1!$A$2:$B$42,2,FALSE)</f>
        <v>sayana.chhe@hud.gov</v>
      </c>
      <c r="M1644" s="8" t="s">
        <v>9663</v>
      </c>
      <c r="N1644" s="8" t="s">
        <v>9664</v>
      </c>
    </row>
    <row r="1645" spans="2:14" x14ac:dyDescent="0.2">
      <c r="B1645" s="8">
        <v>800238594</v>
      </c>
      <c r="C1645" s="9" t="s">
        <v>3750</v>
      </c>
      <c r="D1645" s="8"/>
      <c r="E1645" s="8" t="s">
        <v>3773</v>
      </c>
      <c r="F1645" s="8" t="s">
        <v>209</v>
      </c>
      <c r="G1645" s="8" t="s">
        <v>3632</v>
      </c>
      <c r="H1645" s="8" t="s">
        <v>3084</v>
      </c>
      <c r="I1645" s="8">
        <v>5</v>
      </c>
      <c r="J1645" s="10" t="s">
        <v>3409</v>
      </c>
      <c r="K1645" s="8" t="s">
        <v>8921</v>
      </c>
      <c r="L1645" s="8" t="str">
        <f>VLOOKUP(K1645,[1]Sheet1!$A$2:$B$42,2,FALSE)</f>
        <v>Kia.J.Johnson@hud.gov</v>
      </c>
      <c r="M1645" s="8" t="s">
        <v>8909</v>
      </c>
      <c r="N1645" s="8" t="s">
        <v>8910</v>
      </c>
    </row>
    <row r="1646" spans="2:14" x14ac:dyDescent="0.2">
      <c r="B1646" s="8">
        <v>800238608</v>
      </c>
      <c r="C1646" s="10" t="s">
        <v>3690</v>
      </c>
      <c r="D1646" s="8"/>
      <c r="E1646" s="8" t="s">
        <v>3703</v>
      </c>
      <c r="F1646" s="8" t="s">
        <v>3721</v>
      </c>
      <c r="G1646" s="8" t="s">
        <v>3640</v>
      </c>
      <c r="H1646" s="8" t="s">
        <v>3721</v>
      </c>
      <c r="I1646" s="8">
        <v>8</v>
      </c>
      <c r="J1646" s="9" t="s">
        <v>3408</v>
      </c>
      <c r="K1646" s="8" t="s">
        <v>8923</v>
      </c>
      <c r="L1646" s="8" t="str">
        <f>VLOOKUP(K1646,[1]Sheet1!$A$2:$B$42,2,FALSE)</f>
        <v>Pascale.X.Pierre@hud.gov</v>
      </c>
      <c r="M1646" s="8" t="s">
        <v>8909</v>
      </c>
      <c r="N1646" s="8" t="s">
        <v>8910</v>
      </c>
    </row>
    <row r="1647" spans="2:14" x14ac:dyDescent="0.2">
      <c r="B1647" s="8">
        <v>800238609</v>
      </c>
      <c r="C1647" s="10" t="s">
        <v>3691</v>
      </c>
      <c r="D1647" s="8"/>
      <c r="E1647" s="8" t="s">
        <v>3704</v>
      </c>
      <c r="F1647" s="8" t="s">
        <v>3722</v>
      </c>
      <c r="G1647" s="8" t="s">
        <v>3640</v>
      </c>
      <c r="H1647" s="8" t="s">
        <v>3032</v>
      </c>
      <c r="I1647" s="8">
        <v>8</v>
      </c>
      <c r="J1647" s="9" t="s">
        <v>3397</v>
      </c>
      <c r="K1647" s="8" t="s">
        <v>8923</v>
      </c>
      <c r="L1647" s="8" t="str">
        <f>VLOOKUP(K1647,[1]Sheet1!$A$2:$B$42,2,FALSE)</f>
        <v>Pascale.X.Pierre@hud.gov</v>
      </c>
      <c r="M1647" s="8" t="s">
        <v>8909</v>
      </c>
      <c r="N1647" s="8" t="s">
        <v>8910</v>
      </c>
    </row>
    <row r="1648" spans="2:14" x14ac:dyDescent="0.2">
      <c r="B1648" s="8">
        <v>800238610</v>
      </c>
      <c r="C1648" s="10" t="s">
        <v>7788</v>
      </c>
      <c r="D1648" s="8"/>
      <c r="E1648" s="8" t="s">
        <v>6235</v>
      </c>
      <c r="F1648" s="8" t="s">
        <v>3583</v>
      </c>
      <c r="G1648" s="8" t="s">
        <v>3649</v>
      </c>
      <c r="H1648" s="8" t="s">
        <v>3593</v>
      </c>
      <c r="I1648" s="8">
        <v>10</v>
      </c>
      <c r="J1648" s="9" t="s">
        <v>3404</v>
      </c>
      <c r="K1648" s="8" t="s">
        <v>8918</v>
      </c>
      <c r="L1648" s="8" t="str">
        <f>VLOOKUP(K1648,[1]Sheet1!$A$2:$B$42,2,FALSE)</f>
        <v>Carnethia.J.Wright@hud.gov</v>
      </c>
      <c r="M1648" s="8" t="s">
        <v>8909</v>
      </c>
      <c r="N1648" s="8" t="s">
        <v>8910</v>
      </c>
    </row>
    <row r="1649" spans="2:14" x14ac:dyDescent="0.2">
      <c r="B1649" s="8">
        <v>800238643</v>
      </c>
      <c r="C1649" s="9" t="s">
        <v>4074</v>
      </c>
      <c r="D1649" s="10" t="s">
        <v>10641</v>
      </c>
      <c r="E1649" s="8" t="s">
        <v>4092</v>
      </c>
      <c r="F1649" s="8" t="s">
        <v>4104</v>
      </c>
      <c r="G1649" s="8" t="s">
        <v>3627</v>
      </c>
      <c r="H1649" s="8" t="s">
        <v>3309</v>
      </c>
      <c r="I1649" s="8">
        <v>4</v>
      </c>
      <c r="J1649" s="10" t="s">
        <v>3400</v>
      </c>
      <c r="K1649" s="8" t="s">
        <v>10408</v>
      </c>
      <c r="L1649" s="8" t="str">
        <f>VLOOKUP(K1649,[1]Sheet1!$A$2:$B$42,2,FALSE)</f>
        <v>Brian.W.Druar@hud.gov</v>
      </c>
      <c r="M1649" s="8" t="s">
        <v>10406</v>
      </c>
      <c r="N1649" s="8" t="s">
        <v>6943</v>
      </c>
    </row>
    <row r="1650" spans="2:14" x14ac:dyDescent="0.2">
      <c r="B1650" s="8">
        <v>800238677</v>
      </c>
      <c r="C1650" s="9" t="s">
        <v>8721</v>
      </c>
      <c r="D1650" s="10" t="s">
        <v>11168</v>
      </c>
      <c r="E1650" s="8" t="s">
        <v>6905</v>
      </c>
      <c r="F1650" s="8" t="s">
        <v>6933</v>
      </c>
      <c r="G1650" s="8" t="s">
        <v>3625</v>
      </c>
      <c r="H1650" s="8" t="s">
        <v>6941</v>
      </c>
      <c r="I1650" s="8">
        <v>4</v>
      </c>
      <c r="J1650" s="9" t="s">
        <v>3399</v>
      </c>
      <c r="K1650" s="8" t="s">
        <v>11023</v>
      </c>
      <c r="L1650" s="8" t="str">
        <f>VLOOKUP(K1650,[1]Sheet1!$A$2:$B$42,2,FALSE)</f>
        <v>Daniel.Johnson@hud.gov</v>
      </c>
      <c r="M1650" s="8" t="s">
        <v>11024</v>
      </c>
      <c r="N1650" s="8" t="s">
        <v>4554</v>
      </c>
    </row>
    <row r="1651" spans="2:14" x14ac:dyDescent="0.2">
      <c r="B1651" s="8">
        <v>800238695</v>
      </c>
      <c r="C1651" s="9" t="s">
        <v>8240</v>
      </c>
      <c r="D1651" s="8"/>
      <c r="E1651" s="8" t="s">
        <v>3610</v>
      </c>
      <c r="F1651" s="8" t="s">
        <v>1210</v>
      </c>
      <c r="G1651" s="8" t="s">
        <v>3624</v>
      </c>
      <c r="H1651" s="8" t="s">
        <v>1210</v>
      </c>
      <c r="I1651" s="8">
        <v>5</v>
      </c>
      <c r="J1651" s="9" t="s">
        <v>3404</v>
      </c>
      <c r="K1651" s="8" t="s">
        <v>9676</v>
      </c>
      <c r="L1651" s="8" t="str">
        <f>VLOOKUP(K1651,[1]Sheet1!$A$2:$B$42,2,FALSE)</f>
        <v>annaliza.bascom@hud.gov</v>
      </c>
      <c r="M1651" s="8" t="s">
        <v>9663</v>
      </c>
      <c r="N1651" s="8" t="s">
        <v>9664</v>
      </c>
    </row>
    <row r="1652" spans="2:14" x14ac:dyDescent="0.2">
      <c r="B1652" s="8">
        <v>800238696</v>
      </c>
      <c r="C1652" s="9" t="s">
        <v>3548</v>
      </c>
      <c r="D1652" s="10" t="s">
        <v>9170</v>
      </c>
      <c r="E1652" s="8" t="s">
        <v>3567</v>
      </c>
      <c r="F1652" s="8" t="s">
        <v>3102</v>
      </c>
      <c r="G1652" s="8" t="s">
        <v>3634</v>
      </c>
      <c r="H1652" s="8" t="s">
        <v>6675</v>
      </c>
      <c r="I1652" s="8">
        <v>5</v>
      </c>
      <c r="J1652" s="9" t="s">
        <v>3405</v>
      </c>
      <c r="K1652" s="8" t="s">
        <v>8923</v>
      </c>
      <c r="L1652" s="8" t="str">
        <f>VLOOKUP(K1652,[1]Sheet1!$A$2:$B$42,2,FALSE)</f>
        <v>Pascale.X.Pierre@hud.gov</v>
      </c>
      <c r="M1652" s="8" t="s">
        <v>8909</v>
      </c>
      <c r="N1652" s="8" t="s">
        <v>8910</v>
      </c>
    </row>
    <row r="1653" spans="2:14" x14ac:dyDescent="0.2">
      <c r="B1653" s="8">
        <v>800238697</v>
      </c>
      <c r="C1653" s="9" t="s">
        <v>3751</v>
      </c>
      <c r="D1653" s="8"/>
      <c r="E1653" s="8" t="s">
        <v>3774</v>
      </c>
      <c r="F1653" s="8" t="s">
        <v>121</v>
      </c>
      <c r="G1653" s="8" t="s">
        <v>3617</v>
      </c>
      <c r="H1653" s="8" t="s">
        <v>2962</v>
      </c>
      <c r="I1653" s="8">
        <v>1</v>
      </c>
      <c r="J1653" s="9" t="s">
        <v>3406</v>
      </c>
      <c r="K1653" s="8" t="s">
        <v>9662</v>
      </c>
      <c r="L1653" s="8" t="str">
        <f>VLOOKUP(K1653,[1]Sheet1!$A$2:$B$42,2,FALSE)</f>
        <v>sayana.chhe@hud.gov</v>
      </c>
      <c r="M1653" s="8" t="s">
        <v>9663</v>
      </c>
      <c r="N1653" s="8" t="s">
        <v>9664</v>
      </c>
    </row>
    <row r="1654" spans="2:14" x14ac:dyDescent="0.2">
      <c r="B1654" s="8">
        <v>800238698</v>
      </c>
      <c r="C1654" s="9" t="s">
        <v>4231</v>
      </c>
      <c r="D1654" s="8"/>
      <c r="E1654" s="8" t="s">
        <v>4251</v>
      </c>
      <c r="F1654" s="8" t="s">
        <v>285</v>
      </c>
      <c r="G1654" s="8" t="s">
        <v>3633</v>
      </c>
      <c r="H1654" s="8" t="s">
        <v>3021</v>
      </c>
      <c r="I1654" s="8">
        <v>7</v>
      </c>
      <c r="J1654" s="9" t="s">
        <v>3419</v>
      </c>
      <c r="K1654" s="8" t="s">
        <v>10436</v>
      </c>
      <c r="L1654" s="8" t="str">
        <f>VLOOKUP(K1654,[1]Sheet1!$A$2:$B$42,2,FALSE)</f>
        <v>Nancy.L.Condren@hud.gov</v>
      </c>
      <c r="M1654" s="8" t="s">
        <v>10406</v>
      </c>
      <c r="N1654" s="8" t="s">
        <v>6943</v>
      </c>
    </row>
    <row r="1655" spans="2:14" x14ac:dyDescent="0.2">
      <c r="B1655" s="8">
        <v>800238699</v>
      </c>
      <c r="C1655" s="9" t="s">
        <v>3549</v>
      </c>
      <c r="D1655" s="10" t="s">
        <v>9171</v>
      </c>
      <c r="E1655" s="8" t="s">
        <v>3568</v>
      </c>
      <c r="F1655" s="8" t="s">
        <v>634</v>
      </c>
      <c r="G1655" s="8" t="s">
        <v>3653</v>
      </c>
      <c r="H1655" s="8" t="s">
        <v>909</v>
      </c>
      <c r="I1655" s="8">
        <v>5</v>
      </c>
      <c r="J1655" s="9" t="s">
        <v>3420</v>
      </c>
      <c r="K1655" s="8" t="s">
        <v>8908</v>
      </c>
      <c r="L1655" s="8" t="str">
        <f>VLOOKUP(K1655,[1]Sheet1!$A$2:$B$42,2,FALSE)</f>
        <v>Michelle.M.Whitfield@hud.gov</v>
      </c>
      <c r="M1655" s="8" t="s">
        <v>8909</v>
      </c>
      <c r="N1655" s="8" t="s">
        <v>8910</v>
      </c>
    </row>
    <row r="1656" spans="2:14" x14ac:dyDescent="0.2">
      <c r="B1656" s="8">
        <v>800238717</v>
      </c>
      <c r="C1656" s="9" t="s">
        <v>3891</v>
      </c>
      <c r="D1656" s="10" t="s">
        <v>12495</v>
      </c>
      <c r="E1656" s="8" t="s">
        <v>3930</v>
      </c>
      <c r="F1656" s="8" t="s">
        <v>239</v>
      </c>
      <c r="G1656" s="8" t="s">
        <v>3626</v>
      </c>
      <c r="H1656" s="8" t="s">
        <v>239</v>
      </c>
      <c r="I1656" s="8">
        <v>4</v>
      </c>
      <c r="J1656" s="9" t="s">
        <v>3406</v>
      </c>
      <c r="K1656" s="8" t="s">
        <v>12136</v>
      </c>
      <c r="L1656" s="8" t="str">
        <f>VLOOKUP(K1656,[1]Sheet1!$A$2:$B$42,2,FALSE)</f>
        <v>Shaunicy.D.Greer@hud.gov</v>
      </c>
      <c r="M1656" s="8" t="s">
        <v>12130</v>
      </c>
      <c r="N1656" s="8" t="s">
        <v>2448</v>
      </c>
    </row>
    <row r="1657" spans="2:14" x14ac:dyDescent="0.2">
      <c r="B1657" s="8">
        <v>800238768</v>
      </c>
      <c r="C1657" s="9" t="s">
        <v>3752</v>
      </c>
      <c r="D1657" s="10" t="s">
        <v>9172</v>
      </c>
      <c r="E1657" s="8" t="s">
        <v>3775</v>
      </c>
      <c r="F1657" s="8" t="s">
        <v>3793</v>
      </c>
      <c r="G1657" s="8" t="s">
        <v>3630</v>
      </c>
      <c r="H1657" s="8" t="s">
        <v>3305</v>
      </c>
      <c r="I1657" s="8">
        <v>4</v>
      </c>
      <c r="J1657" s="9" t="s">
        <v>3398</v>
      </c>
      <c r="K1657" s="8" t="s">
        <v>8918</v>
      </c>
      <c r="L1657" s="8" t="str">
        <f>VLOOKUP(K1657,[1]Sheet1!$A$2:$B$42,2,FALSE)</f>
        <v>Carnethia.J.Wright@hud.gov</v>
      </c>
      <c r="M1657" s="8" t="s">
        <v>8909</v>
      </c>
      <c r="N1657" s="8" t="s">
        <v>8910</v>
      </c>
    </row>
    <row r="1658" spans="2:14" x14ac:dyDescent="0.2">
      <c r="B1658" s="8">
        <v>800238770</v>
      </c>
      <c r="C1658" s="9" t="s">
        <v>4023</v>
      </c>
      <c r="D1658" s="8"/>
      <c r="E1658" s="8" t="s">
        <v>4032</v>
      </c>
      <c r="F1658" s="8" t="s">
        <v>4038</v>
      </c>
      <c r="G1658" s="8" t="s">
        <v>3631</v>
      </c>
      <c r="H1658" s="8" t="s">
        <v>3726</v>
      </c>
      <c r="I1658" s="8">
        <v>4</v>
      </c>
      <c r="J1658" s="10" t="s">
        <v>3407</v>
      </c>
      <c r="K1658" s="8" t="s">
        <v>8913</v>
      </c>
      <c r="L1658" s="8" t="str">
        <f>VLOOKUP(K1658,[1]Sheet1!$A$2:$B$42,2,FALSE)</f>
        <v>Barry.A.Daroe@hud.gov</v>
      </c>
      <c r="M1658" s="8" t="s">
        <v>8909</v>
      </c>
      <c r="N1658" s="8" t="s">
        <v>8910</v>
      </c>
    </row>
    <row r="1659" spans="2:14" x14ac:dyDescent="0.2">
      <c r="B1659" s="8">
        <v>800238771</v>
      </c>
      <c r="C1659" s="9" t="s">
        <v>4024</v>
      </c>
      <c r="D1659" s="8"/>
      <c r="E1659" s="8" t="s">
        <v>4033</v>
      </c>
      <c r="F1659" s="8" t="s">
        <v>257</v>
      </c>
      <c r="G1659" s="8" t="s">
        <v>3631</v>
      </c>
      <c r="H1659" s="8" t="s">
        <v>1159</v>
      </c>
      <c r="I1659" s="8">
        <v>4</v>
      </c>
      <c r="J1659" s="10" t="s">
        <v>3432</v>
      </c>
      <c r="K1659" s="8" t="s">
        <v>8923</v>
      </c>
      <c r="L1659" s="8" t="str">
        <f>VLOOKUP(K1659,[1]Sheet1!$A$2:$B$42,2,FALSE)</f>
        <v>Pascale.X.Pierre@hud.gov</v>
      </c>
      <c r="M1659" s="8" t="s">
        <v>8909</v>
      </c>
      <c r="N1659" s="8" t="s">
        <v>8910</v>
      </c>
    </row>
    <row r="1660" spans="2:14" x14ac:dyDescent="0.2">
      <c r="B1660" s="8">
        <v>800238799</v>
      </c>
      <c r="C1660" s="10" t="s">
        <v>4340</v>
      </c>
      <c r="D1660" s="10" t="s">
        <v>12496</v>
      </c>
      <c r="E1660" s="8" t="s">
        <v>8493</v>
      </c>
      <c r="F1660" s="8" t="s">
        <v>2130</v>
      </c>
      <c r="G1660" s="8" t="s">
        <v>3644</v>
      </c>
      <c r="H1660" s="8" t="s">
        <v>3369</v>
      </c>
      <c r="I1660" s="8">
        <v>6</v>
      </c>
      <c r="J1660" s="10" t="s">
        <v>3403</v>
      </c>
      <c r="K1660" s="8" t="s">
        <v>12148</v>
      </c>
      <c r="L1660" s="8" t="str">
        <f>VLOOKUP(K1660,[1]Sheet1!$A$2:$B$42,2,FALSE)</f>
        <v>jacqueline.a.fultz@hud.gov</v>
      </c>
      <c r="M1660" s="8" t="s">
        <v>12130</v>
      </c>
      <c r="N1660" s="8" t="s">
        <v>2448</v>
      </c>
    </row>
    <row r="1661" spans="2:14" x14ac:dyDescent="0.2">
      <c r="B1661" s="8">
        <v>800238805</v>
      </c>
      <c r="C1661" s="9" t="s">
        <v>3488</v>
      </c>
      <c r="D1661" s="8"/>
      <c r="E1661" s="8" t="s">
        <v>3498</v>
      </c>
      <c r="F1661" s="8" t="s">
        <v>906</v>
      </c>
      <c r="G1661" s="8" t="s">
        <v>3624</v>
      </c>
      <c r="H1661" s="8" t="s">
        <v>3197</v>
      </c>
      <c r="I1661" s="8">
        <v>5</v>
      </c>
      <c r="J1661" s="9" t="s">
        <v>3399</v>
      </c>
      <c r="K1661" s="8" t="s">
        <v>8913</v>
      </c>
      <c r="L1661" s="8" t="str">
        <f>VLOOKUP(K1661,[1]Sheet1!$A$2:$B$42,2,FALSE)</f>
        <v>Barry.A.Daroe@hud.gov</v>
      </c>
      <c r="M1661" s="8" t="s">
        <v>8909</v>
      </c>
      <c r="N1661" s="8" t="s">
        <v>8910</v>
      </c>
    </row>
    <row r="1662" spans="2:14" x14ac:dyDescent="0.2">
      <c r="B1662" s="8">
        <v>800238837</v>
      </c>
      <c r="C1662" s="9" t="s">
        <v>3834</v>
      </c>
      <c r="D1662" s="8"/>
      <c r="E1662" s="8" t="s">
        <v>3850</v>
      </c>
      <c r="F1662" s="8" t="s">
        <v>3863</v>
      </c>
      <c r="G1662" s="8" t="s">
        <v>3638</v>
      </c>
      <c r="H1662" s="8" t="s">
        <v>3131</v>
      </c>
      <c r="I1662" s="8">
        <v>5</v>
      </c>
      <c r="J1662" s="9" t="s">
        <v>3408</v>
      </c>
      <c r="K1662" s="8" t="s">
        <v>10410</v>
      </c>
      <c r="L1662" s="8" t="str">
        <f>VLOOKUP(K1662,[1]Sheet1!$A$2:$B$42,2,FALSE)</f>
        <v>Simon.A.Kleinman@hud.gov</v>
      </c>
      <c r="M1662" s="8" t="s">
        <v>10406</v>
      </c>
      <c r="N1662" s="8" t="s">
        <v>6943</v>
      </c>
    </row>
    <row r="1663" spans="2:14" x14ac:dyDescent="0.2">
      <c r="B1663" s="8">
        <v>800238839</v>
      </c>
      <c r="C1663" s="9" t="s">
        <v>3753</v>
      </c>
      <c r="D1663" s="8"/>
      <c r="E1663" s="8" t="s">
        <v>3776</v>
      </c>
      <c r="F1663" s="8" t="s">
        <v>3794</v>
      </c>
      <c r="G1663" s="8" t="s">
        <v>3626</v>
      </c>
      <c r="H1663" s="8" t="s">
        <v>1173</v>
      </c>
      <c r="I1663" s="8">
        <v>4</v>
      </c>
      <c r="J1663" s="9" t="s">
        <v>3406</v>
      </c>
      <c r="K1663" s="8" t="s">
        <v>9662</v>
      </c>
      <c r="L1663" s="8" t="str">
        <f>VLOOKUP(K1663,[1]Sheet1!$A$2:$B$42,2,FALSE)</f>
        <v>sayana.chhe@hud.gov</v>
      </c>
      <c r="M1663" s="8" t="s">
        <v>9663</v>
      </c>
      <c r="N1663" s="8" t="s">
        <v>9664</v>
      </c>
    </row>
    <row r="1664" spans="2:14" x14ac:dyDescent="0.2">
      <c r="B1664" s="8">
        <v>800238842</v>
      </c>
      <c r="C1664" s="9" t="s">
        <v>3892</v>
      </c>
      <c r="D1664" s="8"/>
      <c r="E1664" s="8" t="s">
        <v>3931</v>
      </c>
      <c r="F1664" s="8" t="s">
        <v>216</v>
      </c>
      <c r="G1664" s="8" t="s">
        <v>3632</v>
      </c>
      <c r="H1664" s="8" t="s">
        <v>3320</v>
      </c>
      <c r="I1664" s="8">
        <v>5</v>
      </c>
      <c r="J1664" s="10" t="s">
        <v>9173</v>
      </c>
      <c r="K1664" s="8" t="s">
        <v>8918</v>
      </c>
      <c r="L1664" s="8" t="str">
        <f>VLOOKUP(K1664,[1]Sheet1!$A$2:$B$42,2,FALSE)</f>
        <v>Carnethia.J.Wright@hud.gov</v>
      </c>
      <c r="M1664" s="8" t="s">
        <v>8909</v>
      </c>
      <c r="N1664" s="8" t="s">
        <v>8910</v>
      </c>
    </row>
    <row r="1665" spans="2:14" x14ac:dyDescent="0.2">
      <c r="B1665" s="8">
        <v>800238843</v>
      </c>
      <c r="C1665" s="9" t="s">
        <v>8241</v>
      </c>
      <c r="D1665" s="8"/>
      <c r="E1665" s="8" t="s">
        <v>3813</v>
      </c>
      <c r="F1665" s="8" t="s">
        <v>3818</v>
      </c>
      <c r="G1665" s="8" t="s">
        <v>3614</v>
      </c>
      <c r="H1665" s="8" t="s">
        <v>909</v>
      </c>
      <c r="I1665" s="8">
        <v>2</v>
      </c>
      <c r="J1665" s="10" t="s">
        <v>3414</v>
      </c>
      <c r="K1665" s="8" t="s">
        <v>10405</v>
      </c>
      <c r="L1665" s="8" t="str">
        <f>VLOOKUP(K1665,[1]Sheet1!$A$2:$B$42,2,FALSE)</f>
        <v>Miki.Webb@hud.gov</v>
      </c>
      <c r="M1665" s="8" t="s">
        <v>10406</v>
      </c>
      <c r="N1665" s="8" t="s">
        <v>6943</v>
      </c>
    </row>
    <row r="1666" spans="2:14" x14ac:dyDescent="0.2">
      <c r="B1666" s="8">
        <v>800238866</v>
      </c>
      <c r="C1666" s="10" t="s">
        <v>3754</v>
      </c>
      <c r="D1666" s="8"/>
      <c r="E1666" s="8" t="s">
        <v>3777</v>
      </c>
      <c r="F1666" s="8" t="s">
        <v>320</v>
      </c>
      <c r="G1666" s="8" t="s">
        <v>3640</v>
      </c>
      <c r="H1666" s="8" t="s">
        <v>3012</v>
      </c>
      <c r="I1666" s="8">
        <v>8</v>
      </c>
      <c r="J1666" s="9" t="s">
        <v>3405</v>
      </c>
      <c r="K1666" s="8" t="s">
        <v>8923</v>
      </c>
      <c r="L1666" s="8" t="str">
        <f>VLOOKUP(K1666,[1]Sheet1!$A$2:$B$42,2,FALSE)</f>
        <v>Pascale.X.Pierre@hud.gov</v>
      </c>
      <c r="M1666" s="8" t="s">
        <v>8909</v>
      </c>
      <c r="N1666" s="8" t="s">
        <v>8910</v>
      </c>
    </row>
    <row r="1667" spans="2:14" x14ac:dyDescent="0.2">
      <c r="B1667" s="8">
        <v>800238867</v>
      </c>
      <c r="C1667" s="10" t="s">
        <v>3835</v>
      </c>
      <c r="D1667" s="10" t="s">
        <v>9174</v>
      </c>
      <c r="E1667" s="8" t="s">
        <v>3851</v>
      </c>
      <c r="F1667" s="8" t="s">
        <v>3864</v>
      </c>
      <c r="G1667" s="8" t="s">
        <v>3645</v>
      </c>
      <c r="H1667" s="8" t="s">
        <v>3864</v>
      </c>
      <c r="I1667" s="8">
        <v>6</v>
      </c>
      <c r="J1667" s="9" t="s">
        <v>3408</v>
      </c>
      <c r="K1667" s="8" t="s">
        <v>8923</v>
      </c>
      <c r="L1667" s="8" t="str">
        <f>VLOOKUP(K1667,[1]Sheet1!$A$2:$B$42,2,FALSE)</f>
        <v>Pascale.X.Pierre@hud.gov</v>
      </c>
      <c r="M1667" s="8" t="s">
        <v>8909</v>
      </c>
      <c r="N1667" s="8" t="s">
        <v>8910</v>
      </c>
    </row>
    <row r="1668" spans="2:14" x14ac:dyDescent="0.2">
      <c r="B1668" s="8">
        <v>800238868</v>
      </c>
      <c r="C1668" s="10" t="s">
        <v>3692</v>
      </c>
      <c r="D1668" s="10" t="s">
        <v>9175</v>
      </c>
      <c r="E1668" s="8" t="s">
        <v>3705</v>
      </c>
      <c r="F1668" s="8" t="s">
        <v>3723</v>
      </c>
      <c r="G1668" s="8" t="s">
        <v>3644</v>
      </c>
      <c r="H1668" s="8" t="s">
        <v>3729</v>
      </c>
      <c r="I1668" s="8">
        <v>6</v>
      </c>
      <c r="J1668" s="10" t="s">
        <v>3432</v>
      </c>
      <c r="K1668" s="8" t="s">
        <v>8921</v>
      </c>
      <c r="L1668" s="8" t="str">
        <f>VLOOKUP(K1668,[1]Sheet1!$A$2:$B$42,2,FALSE)</f>
        <v>Kia.J.Johnson@hud.gov</v>
      </c>
      <c r="M1668" s="8" t="s">
        <v>8909</v>
      </c>
      <c r="N1668" s="8" t="s">
        <v>8910</v>
      </c>
    </row>
    <row r="1669" spans="2:14" x14ac:dyDescent="0.2">
      <c r="B1669" s="8">
        <v>800238869</v>
      </c>
      <c r="C1669" s="10" t="s">
        <v>3693</v>
      </c>
      <c r="D1669" s="10" t="s">
        <v>9176</v>
      </c>
      <c r="E1669" s="8" t="s">
        <v>3706</v>
      </c>
      <c r="F1669" s="8" t="s">
        <v>3724</v>
      </c>
      <c r="G1669" s="8" t="s">
        <v>3644</v>
      </c>
      <c r="H1669" s="8" t="s">
        <v>3025</v>
      </c>
      <c r="I1669" s="8">
        <v>6</v>
      </c>
      <c r="J1669" s="10" t="s">
        <v>9030</v>
      </c>
      <c r="K1669" s="8" t="s">
        <v>8925</v>
      </c>
      <c r="L1669" s="8" t="str">
        <f>VLOOKUP(K1669,[1]Sheet1!$A$2:$B$42,2,FALSE)</f>
        <v>Rachel.E.West@hud.gov</v>
      </c>
      <c r="M1669" s="8" t="s">
        <v>8909</v>
      </c>
      <c r="N1669" s="8" t="s">
        <v>8910</v>
      </c>
    </row>
    <row r="1670" spans="2:14" x14ac:dyDescent="0.2">
      <c r="B1670" s="8">
        <v>800238870</v>
      </c>
      <c r="C1670" s="9" t="s">
        <v>4232</v>
      </c>
      <c r="D1670" s="8"/>
      <c r="E1670" s="8" t="s">
        <v>4252</v>
      </c>
      <c r="F1670" s="8" t="s">
        <v>508</v>
      </c>
      <c r="G1670" s="8" t="s">
        <v>3612</v>
      </c>
      <c r="H1670" s="8" t="s">
        <v>3095</v>
      </c>
      <c r="I1670" s="8">
        <v>3</v>
      </c>
      <c r="J1670" s="10" t="s">
        <v>3410</v>
      </c>
      <c r="K1670" s="8" t="s">
        <v>8908</v>
      </c>
      <c r="L1670" s="8" t="str">
        <f>VLOOKUP(K1670,[1]Sheet1!$A$2:$B$42,2,FALSE)</f>
        <v>Michelle.M.Whitfield@hud.gov</v>
      </c>
      <c r="M1670" s="8" t="s">
        <v>8909</v>
      </c>
      <c r="N1670" s="8" t="s">
        <v>8910</v>
      </c>
    </row>
    <row r="1671" spans="2:14" x14ac:dyDescent="0.2">
      <c r="B1671" s="8">
        <v>800238871</v>
      </c>
      <c r="C1671" s="9" t="s">
        <v>3550</v>
      </c>
      <c r="D1671" s="10" t="s">
        <v>12047</v>
      </c>
      <c r="E1671" s="8" t="s">
        <v>8494</v>
      </c>
      <c r="F1671" s="8" t="s">
        <v>3584</v>
      </c>
      <c r="G1671" s="8" t="s">
        <v>3623</v>
      </c>
      <c r="H1671" s="8" t="s">
        <v>397</v>
      </c>
      <c r="I1671" s="8">
        <v>5</v>
      </c>
      <c r="J1671" s="10" t="s">
        <v>3410</v>
      </c>
      <c r="K1671" s="8" t="s">
        <v>11901</v>
      </c>
      <c r="L1671" s="8" t="str">
        <f>VLOOKUP(K1671,[1]Sheet1!$A$2:$B$42,2,FALSE)</f>
        <v>colleen.m.greenan@hud.gov</v>
      </c>
      <c r="M1671" s="8" t="s">
        <v>11898</v>
      </c>
      <c r="N1671" s="8" t="s">
        <v>11899</v>
      </c>
    </row>
    <row r="1672" spans="2:14" x14ac:dyDescent="0.2">
      <c r="B1672" s="8">
        <v>800238932</v>
      </c>
      <c r="C1672" s="9" t="s">
        <v>4557</v>
      </c>
      <c r="D1672" s="10" t="s">
        <v>12048</v>
      </c>
      <c r="E1672" s="8" t="s">
        <v>12049</v>
      </c>
      <c r="F1672" s="8" t="s">
        <v>4583</v>
      </c>
      <c r="G1672" s="8" t="s">
        <v>3632</v>
      </c>
      <c r="H1672" s="8" t="s">
        <v>3018</v>
      </c>
      <c r="I1672" s="8">
        <v>5</v>
      </c>
      <c r="J1672" s="9" t="s">
        <v>3399</v>
      </c>
      <c r="K1672" s="8" t="s">
        <v>11897</v>
      </c>
      <c r="L1672" s="8" t="str">
        <f>VLOOKUP(K1672,[1]Sheet1!$A$2:$B$42,2,FALSE)</f>
        <v>Timothy.M.Murnane@hud.gov</v>
      </c>
      <c r="M1672" s="8" t="s">
        <v>11898</v>
      </c>
      <c r="N1672" s="8" t="s">
        <v>11899</v>
      </c>
    </row>
    <row r="1673" spans="2:14" x14ac:dyDescent="0.2">
      <c r="B1673" s="8">
        <v>800239010</v>
      </c>
      <c r="C1673" s="10" t="s">
        <v>3962</v>
      </c>
      <c r="D1673" s="8"/>
      <c r="E1673" s="8" t="s">
        <v>3979</v>
      </c>
      <c r="F1673" s="8" t="s">
        <v>3990</v>
      </c>
      <c r="G1673" s="8" t="s">
        <v>3644</v>
      </c>
      <c r="H1673" s="8" t="s">
        <v>3194</v>
      </c>
      <c r="I1673" s="8">
        <v>6</v>
      </c>
      <c r="J1673" s="10" t="s">
        <v>3418</v>
      </c>
      <c r="K1673" s="8" t="s">
        <v>8913</v>
      </c>
      <c r="L1673" s="8" t="str">
        <f>VLOOKUP(K1673,[1]Sheet1!$A$2:$B$42,2,FALSE)</f>
        <v>Barry.A.Daroe@hud.gov</v>
      </c>
      <c r="M1673" s="8" t="s">
        <v>8909</v>
      </c>
      <c r="N1673" s="8" t="s">
        <v>8910</v>
      </c>
    </row>
    <row r="1674" spans="2:14" x14ac:dyDescent="0.2">
      <c r="B1674" s="8">
        <v>800239011</v>
      </c>
      <c r="C1674" s="9" t="s">
        <v>3511</v>
      </c>
      <c r="D1674" s="10" t="s">
        <v>9177</v>
      </c>
      <c r="E1674" s="8" t="s">
        <v>3517</v>
      </c>
      <c r="F1674" s="8" t="s">
        <v>3269</v>
      </c>
      <c r="G1674" s="8" t="s">
        <v>3623</v>
      </c>
      <c r="H1674" s="8" t="s">
        <v>1548</v>
      </c>
      <c r="I1674" s="8">
        <v>5</v>
      </c>
      <c r="J1674" s="9" t="s">
        <v>3420</v>
      </c>
      <c r="K1674" s="8" t="s">
        <v>8913</v>
      </c>
      <c r="L1674" s="8" t="str">
        <f>VLOOKUP(K1674,[1]Sheet1!$A$2:$B$42,2,FALSE)</f>
        <v>Barry.A.Daroe@hud.gov</v>
      </c>
      <c r="M1674" s="8" t="s">
        <v>8909</v>
      </c>
      <c r="N1674" s="8" t="s">
        <v>8910</v>
      </c>
    </row>
    <row r="1675" spans="2:14" x14ac:dyDescent="0.2">
      <c r="B1675" s="8">
        <v>800239012</v>
      </c>
      <c r="C1675" s="9" t="s">
        <v>7789</v>
      </c>
      <c r="D1675" s="8"/>
      <c r="E1675" s="8" t="s">
        <v>8796</v>
      </c>
      <c r="F1675" s="8" t="s">
        <v>3585</v>
      </c>
      <c r="G1675" s="8" t="s">
        <v>3638</v>
      </c>
      <c r="H1675" s="8" t="s">
        <v>3594</v>
      </c>
      <c r="I1675" s="8">
        <v>5</v>
      </c>
      <c r="J1675" s="9" t="s">
        <v>3405</v>
      </c>
      <c r="K1675" s="8" t="s">
        <v>9662</v>
      </c>
      <c r="L1675" s="8" t="str">
        <f>VLOOKUP(K1675,[1]Sheet1!$A$2:$B$42,2,FALSE)</f>
        <v>sayana.chhe@hud.gov</v>
      </c>
      <c r="M1675" s="8" t="s">
        <v>9663</v>
      </c>
      <c r="N1675" s="8" t="s">
        <v>9664</v>
      </c>
    </row>
    <row r="1676" spans="2:14" x14ac:dyDescent="0.2">
      <c r="B1676" s="8">
        <v>800239019</v>
      </c>
      <c r="C1676" s="9" t="s">
        <v>7482</v>
      </c>
      <c r="D1676" s="10" t="s">
        <v>11169</v>
      </c>
      <c r="E1676" s="8" t="s">
        <v>7341</v>
      </c>
      <c r="F1676" s="8" t="s">
        <v>1191</v>
      </c>
      <c r="G1676" s="8" t="s">
        <v>3636</v>
      </c>
      <c r="H1676" s="8" t="s">
        <v>78</v>
      </c>
      <c r="I1676" s="8">
        <v>7</v>
      </c>
      <c r="J1676" s="9" t="s">
        <v>3406</v>
      </c>
      <c r="K1676" s="8" t="s">
        <v>11028</v>
      </c>
      <c r="L1676" s="8" t="str">
        <f>VLOOKUP(K1676,[1]Sheet1!$A$2:$B$42,2,FALSE)</f>
        <v>Nathaniel.G.Duke@hud.gov</v>
      </c>
      <c r="M1676" s="8" t="s">
        <v>11024</v>
      </c>
      <c r="N1676" s="8" t="s">
        <v>4554</v>
      </c>
    </row>
    <row r="1677" spans="2:14" x14ac:dyDescent="0.2">
      <c r="B1677" s="8">
        <v>800239020</v>
      </c>
      <c r="C1677" s="10" t="s">
        <v>4558</v>
      </c>
      <c r="D1677" s="10" t="s">
        <v>11170</v>
      </c>
      <c r="E1677" s="8" t="s">
        <v>6236</v>
      </c>
      <c r="F1677" s="8" t="s">
        <v>111</v>
      </c>
      <c r="G1677" s="8" t="s">
        <v>3645</v>
      </c>
      <c r="H1677" s="8" t="s">
        <v>3111</v>
      </c>
      <c r="I1677" s="8">
        <v>6</v>
      </c>
      <c r="J1677" s="9" t="s">
        <v>3404</v>
      </c>
      <c r="K1677" s="8" t="s">
        <v>11028</v>
      </c>
      <c r="L1677" s="8" t="str">
        <f>VLOOKUP(K1677,[1]Sheet1!$A$2:$B$42,2,FALSE)</f>
        <v>Nathaniel.G.Duke@hud.gov</v>
      </c>
      <c r="M1677" s="8" t="s">
        <v>11024</v>
      </c>
      <c r="N1677" s="8" t="s">
        <v>4554</v>
      </c>
    </row>
    <row r="1678" spans="2:14" x14ac:dyDescent="0.2">
      <c r="B1678" s="8">
        <v>800239024</v>
      </c>
      <c r="C1678" s="9" t="s">
        <v>6877</v>
      </c>
      <c r="D1678" s="8"/>
      <c r="E1678" s="8" t="s">
        <v>3707</v>
      </c>
      <c r="F1678" s="8" t="s">
        <v>2262</v>
      </c>
      <c r="G1678" s="8" t="s">
        <v>3617</v>
      </c>
      <c r="H1678" s="8" t="s">
        <v>2968</v>
      </c>
      <c r="I1678" s="8">
        <v>1</v>
      </c>
      <c r="J1678" s="9" t="s">
        <v>3420</v>
      </c>
      <c r="K1678" s="8" t="s">
        <v>8923</v>
      </c>
      <c r="L1678" s="8" t="str">
        <f>VLOOKUP(K1678,[1]Sheet1!$A$2:$B$42,2,FALSE)</f>
        <v>Pascale.X.Pierre@hud.gov</v>
      </c>
      <c r="M1678" s="8" t="s">
        <v>8909</v>
      </c>
      <c r="N1678" s="8" t="s">
        <v>8910</v>
      </c>
    </row>
    <row r="1679" spans="2:14" x14ac:dyDescent="0.2">
      <c r="B1679" s="8">
        <v>800239041</v>
      </c>
      <c r="C1679" s="9" t="s">
        <v>8242</v>
      </c>
      <c r="D1679" s="8"/>
      <c r="E1679" s="8" t="s">
        <v>7657</v>
      </c>
      <c r="F1679" s="8" t="s">
        <v>3796</v>
      </c>
      <c r="G1679" s="8" t="s">
        <v>3614</v>
      </c>
      <c r="H1679" s="8" t="s">
        <v>909</v>
      </c>
      <c r="I1679" s="8">
        <v>2</v>
      </c>
      <c r="J1679" s="10" t="s">
        <v>3414</v>
      </c>
      <c r="K1679" s="8" t="s">
        <v>10408</v>
      </c>
      <c r="L1679" s="8" t="str">
        <f>VLOOKUP(K1679,[1]Sheet1!$A$2:$B$42,2,FALSE)</f>
        <v>Brian.W.Druar@hud.gov</v>
      </c>
      <c r="M1679" s="8" t="s">
        <v>10406</v>
      </c>
      <c r="N1679" s="8" t="s">
        <v>6943</v>
      </c>
    </row>
    <row r="1680" spans="2:14" x14ac:dyDescent="0.2">
      <c r="B1680" s="8">
        <v>800239041</v>
      </c>
      <c r="C1680" s="9" t="s">
        <v>3755</v>
      </c>
      <c r="D1680" s="8"/>
      <c r="E1680" s="8" t="s">
        <v>7657</v>
      </c>
      <c r="F1680" s="8" t="s">
        <v>3796</v>
      </c>
      <c r="G1680" s="8" t="s">
        <v>3614</v>
      </c>
      <c r="H1680" s="8" t="s">
        <v>909</v>
      </c>
      <c r="I1680" s="8">
        <v>2</v>
      </c>
      <c r="J1680" s="10" t="s">
        <v>3414</v>
      </c>
      <c r="K1680" s="8" t="s">
        <v>10408</v>
      </c>
      <c r="L1680" s="8" t="str">
        <f>VLOOKUP(K1680,[1]Sheet1!$A$2:$B$42,2,FALSE)</f>
        <v>Brian.W.Druar@hud.gov</v>
      </c>
      <c r="M1680" s="8" t="s">
        <v>10406</v>
      </c>
      <c r="N1680" s="8" t="s">
        <v>6943</v>
      </c>
    </row>
    <row r="1681" spans="2:14" x14ac:dyDescent="0.2">
      <c r="B1681" s="8">
        <v>800239049</v>
      </c>
      <c r="C1681" s="9" t="s">
        <v>3512</v>
      </c>
      <c r="D1681" s="8"/>
      <c r="E1681" s="8" t="s">
        <v>6061</v>
      </c>
      <c r="F1681" s="8" t="s">
        <v>149</v>
      </c>
      <c r="G1681" s="8" t="s">
        <v>3627</v>
      </c>
      <c r="H1681" s="8" t="s">
        <v>3287</v>
      </c>
      <c r="I1681" s="8">
        <v>4</v>
      </c>
      <c r="J1681" s="10" t="s">
        <v>3410</v>
      </c>
      <c r="K1681" s="8" t="s">
        <v>8923</v>
      </c>
      <c r="L1681" s="8" t="str">
        <f>VLOOKUP(K1681,[1]Sheet1!$A$2:$B$42,2,FALSE)</f>
        <v>Pascale.X.Pierre@hud.gov</v>
      </c>
      <c r="M1681" s="8" t="s">
        <v>8909</v>
      </c>
      <c r="N1681" s="8" t="s">
        <v>8910</v>
      </c>
    </row>
    <row r="1682" spans="2:14" x14ac:dyDescent="0.2">
      <c r="B1682" s="8">
        <v>800239050</v>
      </c>
      <c r="C1682" s="10" t="s">
        <v>7701</v>
      </c>
      <c r="D1682" s="8"/>
      <c r="E1682" s="8" t="s">
        <v>6303</v>
      </c>
      <c r="F1682" s="8" t="s">
        <v>420</v>
      </c>
      <c r="G1682" s="8" t="s">
        <v>3647</v>
      </c>
      <c r="H1682" s="8" t="s">
        <v>3252</v>
      </c>
      <c r="I1682" s="8">
        <v>9</v>
      </c>
      <c r="J1682" s="9" t="s">
        <v>3404</v>
      </c>
      <c r="K1682" s="8" t="s">
        <v>11028</v>
      </c>
      <c r="L1682" s="8" t="str">
        <f>VLOOKUP(K1682,[1]Sheet1!$A$2:$B$42,2,FALSE)</f>
        <v>Nathaniel.G.Duke@hud.gov</v>
      </c>
      <c r="M1682" s="8" t="s">
        <v>11024</v>
      </c>
      <c r="N1682" s="8" t="s">
        <v>4554</v>
      </c>
    </row>
    <row r="1683" spans="2:14" x14ac:dyDescent="0.2">
      <c r="B1683" s="8">
        <v>800239051</v>
      </c>
      <c r="C1683" s="9" t="s">
        <v>3756</v>
      </c>
      <c r="D1683" s="10" t="s">
        <v>12050</v>
      </c>
      <c r="E1683" s="8" t="s">
        <v>3778</v>
      </c>
      <c r="F1683" s="8" t="s">
        <v>182</v>
      </c>
      <c r="G1683" s="8" t="s">
        <v>3632</v>
      </c>
      <c r="H1683" s="8" t="s">
        <v>3018</v>
      </c>
      <c r="I1683" s="8">
        <v>5</v>
      </c>
      <c r="J1683" s="9" t="s">
        <v>3404</v>
      </c>
      <c r="K1683" s="8" t="s">
        <v>11901</v>
      </c>
      <c r="L1683" s="8" t="str">
        <f>VLOOKUP(K1683,[1]Sheet1!$A$2:$B$42,2,FALSE)</f>
        <v>colleen.m.greenan@hud.gov</v>
      </c>
      <c r="M1683" s="8" t="s">
        <v>11898</v>
      </c>
      <c r="N1683" s="8" t="s">
        <v>11899</v>
      </c>
    </row>
    <row r="1684" spans="2:14" x14ac:dyDescent="0.2">
      <c r="B1684" s="8">
        <v>800239052</v>
      </c>
      <c r="C1684" s="9" t="s">
        <v>4593</v>
      </c>
      <c r="D1684" s="10" t="s">
        <v>10642</v>
      </c>
      <c r="E1684" s="8" t="s">
        <v>8495</v>
      </c>
      <c r="F1684" s="8" t="s">
        <v>182</v>
      </c>
      <c r="G1684" s="8" t="s">
        <v>3632</v>
      </c>
      <c r="H1684" s="8" t="s">
        <v>3018</v>
      </c>
      <c r="I1684" s="8">
        <v>5</v>
      </c>
      <c r="J1684" s="9" t="s">
        <v>3404</v>
      </c>
      <c r="K1684" s="8" t="s">
        <v>10408</v>
      </c>
      <c r="L1684" s="8" t="str">
        <f>VLOOKUP(K1684,[1]Sheet1!$A$2:$B$42,2,FALSE)</f>
        <v>Brian.W.Druar@hud.gov</v>
      </c>
      <c r="M1684" s="8" t="s">
        <v>10406</v>
      </c>
      <c r="N1684" s="8" t="s">
        <v>6943</v>
      </c>
    </row>
    <row r="1685" spans="2:14" x14ac:dyDescent="0.2">
      <c r="B1685" s="8">
        <v>800239054</v>
      </c>
      <c r="C1685" s="9" t="s">
        <v>3893</v>
      </c>
      <c r="D1685" s="10" t="s">
        <v>10643</v>
      </c>
      <c r="E1685" s="8" t="s">
        <v>8496</v>
      </c>
      <c r="F1685" s="8" t="s">
        <v>182</v>
      </c>
      <c r="G1685" s="8" t="s">
        <v>3632</v>
      </c>
      <c r="H1685" s="8" t="s">
        <v>3018</v>
      </c>
      <c r="I1685" s="8">
        <v>5</v>
      </c>
      <c r="J1685" s="9" t="s">
        <v>3399</v>
      </c>
      <c r="K1685" s="8" t="s">
        <v>10408</v>
      </c>
      <c r="L1685" s="8" t="str">
        <f>VLOOKUP(K1685,[1]Sheet1!$A$2:$B$42,2,FALSE)</f>
        <v>Brian.W.Druar@hud.gov</v>
      </c>
      <c r="M1685" s="8" t="s">
        <v>10406</v>
      </c>
      <c r="N1685" s="8" t="s">
        <v>6943</v>
      </c>
    </row>
    <row r="1686" spans="2:14" x14ac:dyDescent="0.2">
      <c r="B1686" s="8">
        <v>800239063</v>
      </c>
      <c r="C1686" s="9" t="s">
        <v>3757</v>
      </c>
      <c r="D1686" s="10" t="s">
        <v>10644</v>
      </c>
      <c r="E1686" s="8" t="s">
        <v>3779</v>
      </c>
      <c r="F1686" s="8" t="s">
        <v>550</v>
      </c>
      <c r="G1686" s="8" t="s">
        <v>3636</v>
      </c>
      <c r="H1686" s="8" t="s">
        <v>6664</v>
      </c>
      <c r="I1686" s="8">
        <v>7</v>
      </c>
      <c r="J1686" s="9" t="s">
        <v>3419</v>
      </c>
      <c r="K1686" s="8" t="s">
        <v>10410</v>
      </c>
      <c r="L1686" s="8" t="str">
        <f>VLOOKUP(K1686,[1]Sheet1!$A$2:$B$42,2,FALSE)</f>
        <v>Simon.A.Kleinman@hud.gov</v>
      </c>
      <c r="M1686" s="8" t="s">
        <v>10406</v>
      </c>
      <c r="N1686" s="8" t="s">
        <v>6943</v>
      </c>
    </row>
    <row r="1687" spans="2:14" x14ac:dyDescent="0.2">
      <c r="B1687" s="8">
        <v>800239064</v>
      </c>
      <c r="C1687" s="9" t="s">
        <v>7283</v>
      </c>
      <c r="D1687" s="10" t="s">
        <v>10645</v>
      </c>
      <c r="E1687" s="8" t="s">
        <v>3980</v>
      </c>
      <c r="F1687" s="8" t="s">
        <v>3819</v>
      </c>
      <c r="G1687" s="8" t="s">
        <v>3614</v>
      </c>
      <c r="H1687" s="8" t="s">
        <v>3122</v>
      </c>
      <c r="I1687" s="8">
        <v>2</v>
      </c>
      <c r="J1687" s="10" t="s">
        <v>3422</v>
      </c>
      <c r="K1687" s="8" t="s">
        <v>10408</v>
      </c>
      <c r="L1687" s="8" t="str">
        <f>VLOOKUP(K1687,[1]Sheet1!$A$2:$B$42,2,FALSE)</f>
        <v>Brian.W.Druar@hud.gov</v>
      </c>
      <c r="M1687" s="8" t="s">
        <v>10406</v>
      </c>
      <c r="N1687" s="8" t="s">
        <v>6943</v>
      </c>
    </row>
    <row r="1688" spans="2:14" x14ac:dyDescent="0.2">
      <c r="B1688" s="8">
        <v>800239065</v>
      </c>
      <c r="C1688" s="9" t="s">
        <v>4233</v>
      </c>
      <c r="D1688" s="10" t="s">
        <v>9178</v>
      </c>
      <c r="E1688" s="8" t="s">
        <v>4253</v>
      </c>
      <c r="F1688" s="8" t="s">
        <v>257</v>
      </c>
      <c r="G1688" s="8" t="s">
        <v>3631</v>
      </c>
      <c r="H1688" s="8" t="s">
        <v>1159</v>
      </c>
      <c r="I1688" s="8">
        <v>4</v>
      </c>
      <c r="J1688" s="10" t="s">
        <v>3418</v>
      </c>
      <c r="K1688" s="8" t="s">
        <v>8923</v>
      </c>
      <c r="L1688" s="8" t="str">
        <f>VLOOKUP(K1688,[1]Sheet1!$A$2:$B$42,2,FALSE)</f>
        <v>Pascale.X.Pierre@hud.gov</v>
      </c>
      <c r="M1688" s="8" t="s">
        <v>8909</v>
      </c>
      <c r="N1688" s="8" t="s">
        <v>8910</v>
      </c>
    </row>
    <row r="1689" spans="2:14" x14ac:dyDescent="0.2">
      <c r="B1689" s="8">
        <v>800239066</v>
      </c>
      <c r="C1689" s="9" t="s">
        <v>3758</v>
      </c>
      <c r="D1689" s="8"/>
      <c r="E1689" s="8" t="s">
        <v>5901</v>
      </c>
      <c r="F1689" s="8" t="s">
        <v>318</v>
      </c>
      <c r="G1689" s="8" t="s">
        <v>3639</v>
      </c>
      <c r="H1689" s="8" t="s">
        <v>3031</v>
      </c>
      <c r="I1689" s="8">
        <v>8</v>
      </c>
      <c r="J1689" s="9" t="s">
        <v>3404</v>
      </c>
      <c r="K1689" s="8" t="s">
        <v>9681</v>
      </c>
      <c r="L1689" s="8" t="str">
        <f>VLOOKUP(K1689,[1]Sheet1!$A$2:$B$42,2,FALSE)</f>
        <v>neal.h.lydon@hud.gov</v>
      </c>
      <c r="M1689" s="8" t="s">
        <v>9663</v>
      </c>
      <c r="N1689" s="8" t="s">
        <v>9664</v>
      </c>
    </row>
    <row r="1690" spans="2:14" x14ac:dyDescent="0.2">
      <c r="B1690" s="8">
        <v>800239095</v>
      </c>
      <c r="C1690" s="9" t="s">
        <v>3836</v>
      </c>
      <c r="D1690" s="8"/>
      <c r="E1690" s="8" t="s">
        <v>3852</v>
      </c>
      <c r="F1690" s="8" t="s">
        <v>3865</v>
      </c>
      <c r="G1690" s="8" t="s">
        <v>3634</v>
      </c>
      <c r="H1690" s="8" t="s">
        <v>3060</v>
      </c>
      <c r="I1690" s="8">
        <v>5</v>
      </c>
      <c r="J1690" s="9" t="s">
        <v>3406</v>
      </c>
      <c r="K1690" s="8" t="s">
        <v>11023</v>
      </c>
      <c r="L1690" s="8" t="str">
        <f>VLOOKUP(K1690,[1]Sheet1!$A$2:$B$42,2,FALSE)</f>
        <v>Daniel.Johnson@hud.gov</v>
      </c>
      <c r="M1690" s="8" t="s">
        <v>11024</v>
      </c>
      <c r="N1690" s="8" t="s">
        <v>4554</v>
      </c>
    </row>
    <row r="1691" spans="2:14" x14ac:dyDescent="0.2">
      <c r="B1691" s="8">
        <v>800239116</v>
      </c>
      <c r="C1691" s="10" t="s">
        <v>3894</v>
      </c>
      <c r="D1691" s="10" t="s">
        <v>9179</v>
      </c>
      <c r="E1691" s="8" t="s">
        <v>3932</v>
      </c>
      <c r="F1691" s="8" t="s">
        <v>2775</v>
      </c>
      <c r="G1691" s="8" t="s">
        <v>3649</v>
      </c>
      <c r="H1691" s="8" t="s">
        <v>43</v>
      </c>
      <c r="I1691" s="8">
        <v>10</v>
      </c>
      <c r="J1691" s="9" t="s">
        <v>3406</v>
      </c>
      <c r="K1691" s="8" t="s">
        <v>8923</v>
      </c>
      <c r="L1691" s="8" t="str">
        <f>VLOOKUP(K1691,[1]Sheet1!$A$2:$B$42,2,FALSE)</f>
        <v>Pascale.X.Pierre@hud.gov</v>
      </c>
      <c r="M1691" s="8" t="s">
        <v>8909</v>
      </c>
      <c r="N1691" s="8" t="s">
        <v>8910</v>
      </c>
    </row>
    <row r="1692" spans="2:14" x14ac:dyDescent="0.2">
      <c r="B1692" s="8">
        <v>800239117</v>
      </c>
      <c r="C1692" s="10" t="s">
        <v>3895</v>
      </c>
      <c r="D1692" s="10" t="s">
        <v>9180</v>
      </c>
      <c r="E1692" s="8" t="s">
        <v>3933</v>
      </c>
      <c r="F1692" s="8" t="s">
        <v>335</v>
      </c>
      <c r="G1692" s="8" t="s">
        <v>3649</v>
      </c>
      <c r="H1692" s="8" t="s">
        <v>3047</v>
      </c>
      <c r="I1692" s="8">
        <v>10</v>
      </c>
      <c r="J1692" s="9" t="s">
        <v>3408</v>
      </c>
      <c r="K1692" s="8" t="s">
        <v>8923</v>
      </c>
      <c r="L1692" s="8" t="str">
        <f>VLOOKUP(K1692,[1]Sheet1!$A$2:$B$42,2,FALSE)</f>
        <v>Pascale.X.Pierre@hud.gov</v>
      </c>
      <c r="M1692" s="8" t="s">
        <v>8909</v>
      </c>
      <c r="N1692" s="8" t="s">
        <v>8910</v>
      </c>
    </row>
    <row r="1693" spans="2:14" x14ac:dyDescent="0.2">
      <c r="B1693" s="8">
        <v>800239118</v>
      </c>
      <c r="C1693" s="10" t="s">
        <v>3896</v>
      </c>
      <c r="D1693" s="10" t="s">
        <v>9181</v>
      </c>
      <c r="E1693" s="8" t="s">
        <v>3934</v>
      </c>
      <c r="F1693" s="8" t="s">
        <v>1315</v>
      </c>
      <c r="G1693" s="8" t="s">
        <v>3649</v>
      </c>
      <c r="H1693" s="8" t="s">
        <v>3593</v>
      </c>
      <c r="I1693" s="8">
        <v>10</v>
      </c>
      <c r="J1693" s="9" t="s">
        <v>3406</v>
      </c>
      <c r="K1693" s="8" t="s">
        <v>8923</v>
      </c>
      <c r="L1693" s="8" t="str">
        <f>VLOOKUP(K1693,[1]Sheet1!$A$2:$B$42,2,FALSE)</f>
        <v>Pascale.X.Pierre@hud.gov</v>
      </c>
      <c r="M1693" s="8" t="s">
        <v>8909</v>
      </c>
      <c r="N1693" s="8" t="s">
        <v>8910</v>
      </c>
    </row>
    <row r="1694" spans="2:14" x14ac:dyDescent="0.2">
      <c r="B1694" s="8">
        <v>800239119</v>
      </c>
      <c r="C1694" s="9" t="s">
        <v>3759</v>
      </c>
      <c r="D1694" s="8"/>
      <c r="E1694" s="8" t="s">
        <v>3780</v>
      </c>
      <c r="F1694" s="8" t="s">
        <v>3286</v>
      </c>
      <c r="G1694" s="8" t="s">
        <v>3633</v>
      </c>
      <c r="H1694" s="8" t="s">
        <v>3286</v>
      </c>
      <c r="I1694" s="8">
        <v>7</v>
      </c>
      <c r="J1694" s="9" t="s">
        <v>3398</v>
      </c>
      <c r="K1694" s="8" t="s">
        <v>8923</v>
      </c>
      <c r="L1694" s="8" t="str">
        <f>VLOOKUP(K1694,[1]Sheet1!$A$2:$B$42,2,FALSE)</f>
        <v>Pascale.X.Pierre@hud.gov</v>
      </c>
      <c r="M1694" s="8" t="s">
        <v>8909</v>
      </c>
      <c r="N1694" s="8" t="s">
        <v>8910</v>
      </c>
    </row>
    <row r="1695" spans="2:14" x14ac:dyDescent="0.2">
      <c r="B1695" s="8">
        <v>800239120</v>
      </c>
      <c r="C1695" s="9" t="s">
        <v>4559</v>
      </c>
      <c r="D1695" s="8"/>
      <c r="E1695" s="8" t="s">
        <v>4572</v>
      </c>
      <c r="F1695" s="8" t="s">
        <v>4584</v>
      </c>
      <c r="G1695" s="8" t="s">
        <v>3614</v>
      </c>
      <c r="H1695" s="8" t="s">
        <v>2955</v>
      </c>
      <c r="I1695" s="8">
        <v>2</v>
      </c>
      <c r="J1695" s="9" t="s">
        <v>3408</v>
      </c>
      <c r="K1695" s="8" t="s">
        <v>8916</v>
      </c>
      <c r="L1695" s="8" t="str">
        <f>VLOOKUP(K1695,[1]Sheet1!$A$2:$B$42,2,FALSE)</f>
        <v>Danielle.N.Florence@hud.gov</v>
      </c>
      <c r="M1695" s="8" t="s">
        <v>8909</v>
      </c>
      <c r="N1695" s="8" t="s">
        <v>8910</v>
      </c>
    </row>
    <row r="1696" spans="2:14" x14ac:dyDescent="0.2">
      <c r="B1696" s="8">
        <v>800239121</v>
      </c>
      <c r="C1696" s="9" t="s">
        <v>4051</v>
      </c>
      <c r="D1696" s="10" t="s">
        <v>9182</v>
      </c>
      <c r="E1696" s="8" t="s">
        <v>5572</v>
      </c>
      <c r="F1696" s="8" t="s">
        <v>133</v>
      </c>
      <c r="G1696" s="8" t="s">
        <v>3617</v>
      </c>
      <c r="H1696" s="8" t="s">
        <v>2967</v>
      </c>
      <c r="I1696" s="8">
        <v>1</v>
      </c>
      <c r="J1696" s="9" t="s">
        <v>3397</v>
      </c>
      <c r="K1696" s="8" t="s">
        <v>8913</v>
      </c>
      <c r="L1696" s="8" t="str">
        <f>VLOOKUP(K1696,[1]Sheet1!$A$2:$B$42,2,FALSE)</f>
        <v>Barry.A.Daroe@hud.gov</v>
      </c>
      <c r="M1696" s="8" t="s">
        <v>8909</v>
      </c>
      <c r="N1696" s="8" t="s">
        <v>8910</v>
      </c>
    </row>
    <row r="1697" spans="2:14" x14ac:dyDescent="0.2">
      <c r="B1697" s="8">
        <v>800239123</v>
      </c>
      <c r="C1697" s="9" t="s">
        <v>3760</v>
      </c>
      <c r="D1697" s="8"/>
      <c r="E1697" s="8" t="s">
        <v>3781</v>
      </c>
      <c r="F1697" s="8" t="s">
        <v>448</v>
      </c>
      <c r="G1697" s="8" t="s">
        <v>3632</v>
      </c>
      <c r="H1697" s="8" t="s">
        <v>3243</v>
      </c>
      <c r="I1697" s="8">
        <v>5</v>
      </c>
      <c r="J1697" s="10" t="s">
        <v>3401</v>
      </c>
      <c r="K1697" s="8" t="s">
        <v>10436</v>
      </c>
      <c r="L1697" s="8" t="str">
        <f>VLOOKUP(K1697,[1]Sheet1!$A$2:$B$42,2,FALSE)</f>
        <v>Nancy.L.Condren@hud.gov</v>
      </c>
      <c r="M1697" s="8" t="s">
        <v>10406</v>
      </c>
      <c r="N1697" s="8" t="s">
        <v>6943</v>
      </c>
    </row>
    <row r="1698" spans="2:14" x14ac:dyDescent="0.2">
      <c r="B1698" s="8">
        <v>800239124</v>
      </c>
      <c r="C1698" s="10" t="s">
        <v>3551</v>
      </c>
      <c r="D1698" s="10" t="s">
        <v>9183</v>
      </c>
      <c r="E1698" s="8" t="s">
        <v>3569</v>
      </c>
      <c r="F1698" s="8" t="s">
        <v>3586</v>
      </c>
      <c r="G1698" s="8" t="s">
        <v>3649</v>
      </c>
      <c r="H1698" s="8" t="s">
        <v>3012</v>
      </c>
      <c r="I1698" s="8">
        <v>10</v>
      </c>
      <c r="J1698" s="9" t="s">
        <v>3419</v>
      </c>
      <c r="K1698" s="8" t="s">
        <v>8923</v>
      </c>
      <c r="L1698" s="8" t="str">
        <f>VLOOKUP(K1698,[1]Sheet1!$A$2:$B$42,2,FALSE)</f>
        <v>Pascale.X.Pierre@hud.gov</v>
      </c>
      <c r="M1698" s="8" t="s">
        <v>8909</v>
      </c>
      <c r="N1698" s="8" t="s">
        <v>8910</v>
      </c>
    </row>
    <row r="1699" spans="2:14" x14ac:dyDescent="0.2">
      <c r="B1699" s="8">
        <v>800239224</v>
      </c>
      <c r="C1699" s="9" t="s">
        <v>3837</v>
      </c>
      <c r="D1699" s="10" t="s">
        <v>12051</v>
      </c>
      <c r="E1699" s="8" t="s">
        <v>8497</v>
      </c>
      <c r="F1699" s="8" t="s">
        <v>252</v>
      </c>
      <c r="G1699" s="8" t="s">
        <v>3629</v>
      </c>
      <c r="H1699" s="8" t="s">
        <v>3014</v>
      </c>
      <c r="I1699" s="8">
        <v>6</v>
      </c>
      <c r="J1699" s="9" t="s">
        <v>3406</v>
      </c>
      <c r="K1699" s="8" t="s">
        <v>11913</v>
      </c>
      <c r="L1699" s="8" t="str">
        <f>VLOOKUP(K1699,[1]Sheet1!$A$2:$B$42,2,FALSE)</f>
        <v>Jay.E.Neubauer@hud.gov</v>
      </c>
      <c r="M1699" s="8" t="s">
        <v>11898</v>
      </c>
      <c r="N1699" s="8" t="s">
        <v>11899</v>
      </c>
    </row>
    <row r="1700" spans="2:14" x14ac:dyDescent="0.2">
      <c r="B1700" s="8">
        <v>800239226</v>
      </c>
      <c r="C1700" s="9" t="s">
        <v>3761</v>
      </c>
      <c r="D1700" s="10" t="s">
        <v>9184</v>
      </c>
      <c r="E1700" s="8" t="s">
        <v>7972</v>
      </c>
      <c r="F1700" s="8" t="s">
        <v>253</v>
      </c>
      <c r="G1700" s="8" t="s">
        <v>3630</v>
      </c>
      <c r="H1700" s="8" t="s">
        <v>3163</v>
      </c>
      <c r="I1700" s="8">
        <v>4</v>
      </c>
      <c r="J1700" s="9" t="s">
        <v>3408</v>
      </c>
      <c r="K1700" s="8" t="s">
        <v>8923</v>
      </c>
      <c r="L1700" s="8" t="str">
        <f>VLOOKUP(K1700,[1]Sheet1!$A$2:$B$42,2,FALSE)</f>
        <v>Pascale.X.Pierre@hud.gov</v>
      </c>
      <c r="M1700" s="8" t="s">
        <v>8909</v>
      </c>
      <c r="N1700" s="8" t="s">
        <v>8910</v>
      </c>
    </row>
    <row r="1701" spans="2:14" x14ac:dyDescent="0.2">
      <c r="B1701" s="8">
        <v>800239244</v>
      </c>
      <c r="C1701" s="9" t="s">
        <v>3762</v>
      </c>
      <c r="D1701" s="8"/>
      <c r="E1701" s="8" t="s">
        <v>7717</v>
      </c>
      <c r="F1701" s="8" t="s">
        <v>3797</v>
      </c>
      <c r="G1701" s="8" t="s">
        <v>3624</v>
      </c>
      <c r="H1701" s="8" t="s">
        <v>1152</v>
      </c>
      <c r="I1701" s="8">
        <v>5</v>
      </c>
      <c r="J1701" s="9" t="s">
        <v>3405</v>
      </c>
      <c r="K1701" s="8" t="s">
        <v>9666</v>
      </c>
      <c r="L1701" s="8" t="str">
        <f>VLOOKUP(K1701,[1]Sheet1!$A$2:$B$42,2,FALSE)</f>
        <v>John.W.Lin@hud.gov</v>
      </c>
      <c r="M1701" s="8" t="s">
        <v>9663</v>
      </c>
      <c r="N1701" s="8" t="s">
        <v>9664</v>
      </c>
    </row>
    <row r="1702" spans="2:14" x14ac:dyDescent="0.2">
      <c r="B1702" s="8">
        <v>800239300</v>
      </c>
      <c r="C1702" s="10" t="s">
        <v>4427</v>
      </c>
      <c r="D1702" s="9" t="s">
        <v>12497</v>
      </c>
      <c r="E1702" s="8" t="s">
        <v>12498</v>
      </c>
      <c r="F1702" s="8" t="s">
        <v>3230</v>
      </c>
      <c r="G1702" s="8" t="s">
        <v>3640</v>
      </c>
      <c r="H1702" s="8" t="s">
        <v>3230</v>
      </c>
      <c r="I1702" s="8">
        <v>8</v>
      </c>
      <c r="J1702" s="9" t="s">
        <v>3408</v>
      </c>
      <c r="K1702" s="8" t="s">
        <v>12148</v>
      </c>
      <c r="L1702" s="8" t="str">
        <f>VLOOKUP(K1702,[1]Sheet1!$A$2:$B$42,2,FALSE)</f>
        <v>jacqueline.a.fultz@hud.gov</v>
      </c>
      <c r="M1702" s="8" t="s">
        <v>12130</v>
      </c>
      <c r="N1702" s="8" t="s">
        <v>2448</v>
      </c>
    </row>
    <row r="1703" spans="2:14" x14ac:dyDescent="0.2">
      <c r="B1703" s="8">
        <v>800239308</v>
      </c>
      <c r="C1703" s="10" t="s">
        <v>4428</v>
      </c>
      <c r="D1703" s="10" t="s">
        <v>12499</v>
      </c>
      <c r="E1703" s="8" t="s">
        <v>8498</v>
      </c>
      <c r="F1703" s="8" t="s">
        <v>4458</v>
      </c>
      <c r="G1703" s="8" t="s">
        <v>3644</v>
      </c>
      <c r="H1703" s="8" t="s">
        <v>3369</v>
      </c>
      <c r="I1703" s="8">
        <v>6</v>
      </c>
      <c r="J1703" s="10" t="s">
        <v>3441</v>
      </c>
      <c r="K1703" s="8" t="s">
        <v>12148</v>
      </c>
      <c r="L1703" s="8" t="str">
        <f>VLOOKUP(K1703,[1]Sheet1!$A$2:$B$42,2,FALSE)</f>
        <v>jacqueline.a.fultz@hud.gov</v>
      </c>
      <c r="M1703" s="8" t="s">
        <v>12130</v>
      </c>
      <c r="N1703" s="8" t="s">
        <v>2448</v>
      </c>
    </row>
    <row r="1704" spans="2:14" x14ac:dyDescent="0.2">
      <c r="B1704" s="8">
        <v>800239315</v>
      </c>
      <c r="C1704" s="9" t="s">
        <v>7408</v>
      </c>
      <c r="D1704" s="10" t="s">
        <v>12500</v>
      </c>
      <c r="E1704" s="8" t="s">
        <v>6789</v>
      </c>
      <c r="F1704" s="8" t="s">
        <v>3798</v>
      </c>
      <c r="G1704" s="8" t="s">
        <v>3621</v>
      </c>
      <c r="H1704" s="8" t="s">
        <v>448</v>
      </c>
      <c r="I1704" s="8">
        <v>2</v>
      </c>
      <c r="J1704" s="10" t="s">
        <v>3400</v>
      </c>
      <c r="K1704" s="8" t="s">
        <v>12129</v>
      </c>
      <c r="L1704" s="8" t="str">
        <f>VLOOKUP(K1704,[1]Sheet1!$A$2:$B$42,2,FALSE)</f>
        <v>marcy.k.heap@hud.gov</v>
      </c>
      <c r="M1704" s="8" t="s">
        <v>12130</v>
      </c>
      <c r="N1704" s="8" t="s">
        <v>2448</v>
      </c>
    </row>
    <row r="1705" spans="2:14" x14ac:dyDescent="0.2">
      <c r="B1705" s="8">
        <v>800239316</v>
      </c>
      <c r="C1705" s="9" t="s">
        <v>3809</v>
      </c>
      <c r="D1705" s="10" t="s">
        <v>12501</v>
      </c>
      <c r="E1705" s="8" t="s">
        <v>5019</v>
      </c>
      <c r="F1705" s="8" t="s">
        <v>3798</v>
      </c>
      <c r="G1705" s="8" t="s">
        <v>3621</v>
      </c>
      <c r="H1705" s="8" t="s">
        <v>448</v>
      </c>
      <c r="I1705" s="8">
        <v>2</v>
      </c>
      <c r="J1705" s="10" t="s">
        <v>3400</v>
      </c>
      <c r="K1705" s="8" t="s">
        <v>12129</v>
      </c>
      <c r="L1705" s="8" t="str">
        <f>VLOOKUP(K1705,[1]Sheet1!$A$2:$B$42,2,FALSE)</f>
        <v>marcy.k.heap@hud.gov</v>
      </c>
      <c r="M1705" s="8" t="s">
        <v>12130</v>
      </c>
      <c r="N1705" s="8" t="s">
        <v>2448</v>
      </c>
    </row>
    <row r="1706" spans="2:14" x14ac:dyDescent="0.2">
      <c r="B1706" s="8">
        <v>800239318</v>
      </c>
      <c r="C1706" s="9" t="s">
        <v>4075</v>
      </c>
      <c r="D1706" s="8"/>
      <c r="E1706" s="8" t="s">
        <v>4093</v>
      </c>
      <c r="F1706" s="8" t="s">
        <v>4105</v>
      </c>
      <c r="G1706" s="8" t="s">
        <v>3633</v>
      </c>
      <c r="H1706" s="8" t="s">
        <v>4112</v>
      </c>
      <c r="I1706" s="8">
        <v>7</v>
      </c>
      <c r="J1706" s="9" t="s">
        <v>3398</v>
      </c>
      <c r="K1706" s="8" t="s">
        <v>10405</v>
      </c>
      <c r="L1706" s="8" t="str">
        <f>VLOOKUP(K1706,[1]Sheet1!$A$2:$B$42,2,FALSE)</f>
        <v>Miki.Webb@hud.gov</v>
      </c>
      <c r="M1706" s="8" t="s">
        <v>10406</v>
      </c>
      <c r="N1706" s="8" t="s">
        <v>6943</v>
      </c>
    </row>
    <row r="1707" spans="2:14" x14ac:dyDescent="0.2">
      <c r="B1707" s="8">
        <v>800239319</v>
      </c>
      <c r="C1707" s="10" t="s">
        <v>3694</v>
      </c>
      <c r="D1707" s="8"/>
      <c r="E1707" s="8" t="s">
        <v>3708</v>
      </c>
      <c r="F1707" s="8" t="s">
        <v>337</v>
      </c>
      <c r="G1707" s="8" t="s">
        <v>3649</v>
      </c>
      <c r="H1707" s="8" t="s">
        <v>3048</v>
      </c>
      <c r="I1707" s="8">
        <v>10</v>
      </c>
      <c r="J1707" s="9" t="s">
        <v>3398</v>
      </c>
      <c r="K1707" s="8" t="s">
        <v>11028</v>
      </c>
      <c r="L1707" s="8" t="str">
        <f>VLOOKUP(K1707,[1]Sheet1!$A$2:$B$42,2,FALSE)</f>
        <v>Nathaniel.G.Duke@hud.gov</v>
      </c>
      <c r="M1707" s="8" t="s">
        <v>11024</v>
      </c>
      <c r="N1707" s="8" t="s">
        <v>4554</v>
      </c>
    </row>
    <row r="1708" spans="2:14" x14ac:dyDescent="0.2">
      <c r="B1708" s="8">
        <v>800239321</v>
      </c>
      <c r="C1708" s="9" t="s">
        <v>3810</v>
      </c>
      <c r="D1708" s="8"/>
      <c r="E1708" s="8" t="s">
        <v>3814</v>
      </c>
      <c r="F1708" s="8" t="s">
        <v>658</v>
      </c>
      <c r="G1708" s="8" t="s">
        <v>3629</v>
      </c>
      <c r="H1708" s="8" t="s">
        <v>6674</v>
      </c>
      <c r="I1708" s="8">
        <v>6</v>
      </c>
      <c r="J1708" s="9" t="s">
        <v>3404</v>
      </c>
      <c r="K1708" s="8" t="s">
        <v>8923</v>
      </c>
      <c r="L1708" s="8" t="str">
        <f>VLOOKUP(K1708,[1]Sheet1!$A$2:$B$42,2,FALSE)</f>
        <v>Pascale.X.Pierre@hud.gov</v>
      </c>
      <c r="M1708" s="8" t="s">
        <v>8909</v>
      </c>
      <c r="N1708" s="8" t="s">
        <v>8910</v>
      </c>
    </row>
    <row r="1709" spans="2:14" x14ac:dyDescent="0.2">
      <c r="B1709" s="8">
        <v>800239322</v>
      </c>
      <c r="C1709" s="9" t="s">
        <v>3897</v>
      </c>
      <c r="D1709" s="10" t="s">
        <v>10646</v>
      </c>
      <c r="E1709" s="8" t="s">
        <v>3935</v>
      </c>
      <c r="F1709" s="8" t="s">
        <v>906</v>
      </c>
      <c r="G1709" s="8" t="s">
        <v>3632</v>
      </c>
      <c r="H1709" s="8" t="s">
        <v>3018</v>
      </c>
      <c r="I1709" s="8">
        <v>5</v>
      </c>
      <c r="J1709" s="9" t="s">
        <v>3420</v>
      </c>
      <c r="K1709" s="8" t="s">
        <v>10436</v>
      </c>
      <c r="L1709" s="8" t="str">
        <f>VLOOKUP(K1709,[1]Sheet1!$A$2:$B$42,2,FALSE)</f>
        <v>Nancy.L.Condren@hud.gov</v>
      </c>
      <c r="M1709" s="8" t="s">
        <v>10406</v>
      </c>
      <c r="N1709" s="8" t="s">
        <v>6943</v>
      </c>
    </row>
    <row r="1710" spans="2:14" x14ac:dyDescent="0.2">
      <c r="B1710" s="8">
        <v>800239323</v>
      </c>
      <c r="C1710" s="9" t="s">
        <v>3552</v>
      </c>
      <c r="D1710" s="8"/>
      <c r="E1710" s="8" t="s">
        <v>3570</v>
      </c>
      <c r="F1710" s="8" t="s">
        <v>3587</v>
      </c>
      <c r="G1710" s="8" t="s">
        <v>3623</v>
      </c>
      <c r="H1710" s="8" t="s">
        <v>3595</v>
      </c>
      <c r="I1710" s="8">
        <v>5</v>
      </c>
      <c r="J1710" s="10" t="s">
        <v>3421</v>
      </c>
      <c r="K1710" s="8" t="s">
        <v>8923</v>
      </c>
      <c r="L1710" s="8" t="str">
        <f>VLOOKUP(K1710,[1]Sheet1!$A$2:$B$42,2,FALSE)</f>
        <v>Pascale.X.Pierre@hud.gov</v>
      </c>
      <c r="M1710" s="8" t="s">
        <v>8909</v>
      </c>
      <c r="N1710" s="8" t="s">
        <v>8910</v>
      </c>
    </row>
    <row r="1711" spans="2:14" x14ac:dyDescent="0.2">
      <c r="B1711" s="8">
        <v>800239340</v>
      </c>
      <c r="C1711" s="9" t="s">
        <v>4393</v>
      </c>
      <c r="D1711" s="10" t="s">
        <v>10647</v>
      </c>
      <c r="E1711" s="8" t="s">
        <v>7658</v>
      </c>
      <c r="F1711" s="8" t="s">
        <v>4412</v>
      </c>
      <c r="G1711" s="8" t="s">
        <v>3631</v>
      </c>
      <c r="H1711" s="8" t="s">
        <v>2990</v>
      </c>
      <c r="I1711" s="8">
        <v>4</v>
      </c>
      <c r="J1711" s="9" t="s">
        <v>3406</v>
      </c>
      <c r="K1711" s="8" t="s">
        <v>10408</v>
      </c>
      <c r="L1711" s="8" t="str">
        <f>VLOOKUP(K1711,[1]Sheet1!$A$2:$B$42,2,FALSE)</f>
        <v>Brian.W.Druar@hud.gov</v>
      </c>
      <c r="M1711" s="8" t="s">
        <v>10406</v>
      </c>
      <c r="N1711" s="8" t="s">
        <v>6943</v>
      </c>
    </row>
    <row r="1712" spans="2:14" x14ac:dyDescent="0.2">
      <c r="B1712" s="8">
        <v>800239344</v>
      </c>
      <c r="C1712" s="9" t="s">
        <v>3898</v>
      </c>
      <c r="D1712" s="10" t="s">
        <v>10648</v>
      </c>
      <c r="E1712" s="8" t="s">
        <v>5987</v>
      </c>
      <c r="F1712" s="8" t="s">
        <v>3947</v>
      </c>
      <c r="G1712" s="8" t="s">
        <v>3621</v>
      </c>
      <c r="H1712" s="8" t="s">
        <v>2966</v>
      </c>
      <c r="I1712" s="8">
        <v>2</v>
      </c>
      <c r="J1712" s="10" t="s">
        <v>3410</v>
      </c>
      <c r="K1712" s="8" t="s">
        <v>10405</v>
      </c>
      <c r="L1712" s="8" t="str">
        <f>VLOOKUP(K1712,[1]Sheet1!$A$2:$B$42,2,FALSE)</f>
        <v>Miki.Webb@hud.gov</v>
      </c>
      <c r="M1712" s="8" t="s">
        <v>10406</v>
      </c>
      <c r="N1712" s="8" t="s">
        <v>6943</v>
      </c>
    </row>
    <row r="1713" spans="2:14" x14ac:dyDescent="0.2">
      <c r="B1713" s="8">
        <v>800239345</v>
      </c>
      <c r="C1713" s="9" t="s">
        <v>7586</v>
      </c>
      <c r="D1713" s="8"/>
      <c r="E1713" s="8" t="s">
        <v>7659</v>
      </c>
      <c r="F1713" s="8" t="s">
        <v>7683</v>
      </c>
      <c r="G1713" s="8" t="s">
        <v>3638</v>
      </c>
      <c r="H1713" s="8" t="s">
        <v>3223</v>
      </c>
      <c r="I1713" s="8">
        <v>5</v>
      </c>
      <c r="J1713" s="9" t="s">
        <v>3405</v>
      </c>
      <c r="K1713" s="8" t="s">
        <v>8923</v>
      </c>
      <c r="L1713" s="8" t="str">
        <f>VLOOKUP(K1713,[1]Sheet1!$A$2:$B$42,2,FALSE)</f>
        <v>Pascale.X.Pierre@hud.gov</v>
      </c>
      <c r="M1713" s="8" t="s">
        <v>8909</v>
      </c>
      <c r="N1713" s="8" t="s">
        <v>8910</v>
      </c>
    </row>
    <row r="1714" spans="2:14" x14ac:dyDescent="0.2">
      <c r="B1714" s="8">
        <v>800239357</v>
      </c>
      <c r="C1714" s="9" t="s">
        <v>8243</v>
      </c>
      <c r="D1714" s="8"/>
      <c r="E1714" s="8" t="s">
        <v>3709</v>
      </c>
      <c r="F1714" s="8" t="s">
        <v>3725</v>
      </c>
      <c r="G1714" s="8" t="s">
        <v>3632</v>
      </c>
      <c r="H1714" s="8" t="s">
        <v>3018</v>
      </c>
      <c r="I1714" s="8">
        <v>5</v>
      </c>
      <c r="J1714" s="9" t="s">
        <v>3406</v>
      </c>
      <c r="K1714" s="8" t="s">
        <v>9666</v>
      </c>
      <c r="L1714" s="8" t="str">
        <f>VLOOKUP(K1714,[1]Sheet1!$A$2:$B$42,2,FALSE)</f>
        <v>John.W.Lin@hud.gov</v>
      </c>
      <c r="M1714" s="8" t="s">
        <v>9663</v>
      </c>
      <c r="N1714" s="8" t="s">
        <v>9664</v>
      </c>
    </row>
    <row r="1715" spans="2:14" x14ac:dyDescent="0.2">
      <c r="B1715" s="8">
        <v>800239381</v>
      </c>
      <c r="C1715" s="9" t="s">
        <v>8244</v>
      </c>
      <c r="D1715" s="8"/>
      <c r="E1715" s="8" t="s">
        <v>3815</v>
      </c>
      <c r="F1715" s="8" t="s">
        <v>3363</v>
      </c>
      <c r="G1715" s="8" t="s">
        <v>3624</v>
      </c>
      <c r="H1715" s="8" t="s">
        <v>3304</v>
      </c>
      <c r="I1715" s="8">
        <v>5</v>
      </c>
      <c r="J1715" s="9" t="s">
        <v>3405</v>
      </c>
      <c r="K1715" s="8" t="s">
        <v>8908</v>
      </c>
      <c r="L1715" s="8" t="str">
        <f>VLOOKUP(K1715,[1]Sheet1!$A$2:$B$42,2,FALSE)</f>
        <v>Michelle.M.Whitfield@hud.gov</v>
      </c>
      <c r="M1715" s="8" t="s">
        <v>8909</v>
      </c>
      <c r="N1715" s="8" t="s">
        <v>8910</v>
      </c>
    </row>
    <row r="1716" spans="2:14" x14ac:dyDescent="0.2">
      <c r="B1716" s="8">
        <v>800239381</v>
      </c>
      <c r="C1716" s="9" t="s">
        <v>5940</v>
      </c>
      <c r="D1716" s="8"/>
      <c r="E1716" s="8" t="s">
        <v>3815</v>
      </c>
      <c r="F1716" s="8" t="s">
        <v>3363</v>
      </c>
      <c r="G1716" s="8" t="s">
        <v>3624</v>
      </c>
      <c r="H1716" s="8" t="s">
        <v>3304</v>
      </c>
      <c r="I1716" s="8">
        <v>5</v>
      </c>
      <c r="J1716" s="9" t="s">
        <v>3405</v>
      </c>
      <c r="K1716" s="8" t="s">
        <v>8908</v>
      </c>
      <c r="L1716" s="8" t="str">
        <f>VLOOKUP(K1716,[1]Sheet1!$A$2:$B$42,2,FALSE)</f>
        <v>Michelle.M.Whitfield@hud.gov</v>
      </c>
      <c r="M1716" s="8" t="s">
        <v>8909</v>
      </c>
      <c r="N1716" s="8" t="s">
        <v>8910</v>
      </c>
    </row>
    <row r="1717" spans="2:14" x14ac:dyDescent="0.2">
      <c r="B1717" s="8">
        <v>800239382</v>
      </c>
      <c r="C1717" s="9" t="s">
        <v>3899</v>
      </c>
      <c r="D1717" s="8"/>
      <c r="E1717" s="8" t="s">
        <v>3936</v>
      </c>
      <c r="F1717" s="8" t="s">
        <v>3948</v>
      </c>
      <c r="G1717" s="8" t="s">
        <v>3625</v>
      </c>
      <c r="H1717" s="8" t="s">
        <v>245</v>
      </c>
      <c r="I1717" s="8">
        <v>4</v>
      </c>
      <c r="J1717" s="9" t="s">
        <v>3405</v>
      </c>
      <c r="K1717" s="8" t="s">
        <v>11907</v>
      </c>
      <c r="L1717" s="8" t="str">
        <f>VLOOKUP(K1717,[1]Sheet1!$A$2:$B$42,2,FALSE)</f>
        <v>Joseph.Tuczak@hud.gov</v>
      </c>
      <c r="M1717" s="8" t="s">
        <v>11898</v>
      </c>
      <c r="N1717" s="8" t="s">
        <v>11899</v>
      </c>
    </row>
    <row r="1718" spans="2:14" x14ac:dyDescent="0.2">
      <c r="B1718" s="8">
        <v>800239410</v>
      </c>
      <c r="C1718" s="9" t="s">
        <v>3964</v>
      </c>
      <c r="D1718" s="8"/>
      <c r="E1718" s="8" t="s">
        <v>3981</v>
      </c>
      <c r="F1718" s="8" t="s">
        <v>3992</v>
      </c>
      <c r="G1718" s="8" t="s">
        <v>3625</v>
      </c>
      <c r="H1718" s="8" t="s">
        <v>3176</v>
      </c>
      <c r="I1718" s="8">
        <v>4</v>
      </c>
      <c r="J1718" s="9" t="s">
        <v>3419</v>
      </c>
      <c r="K1718" s="8" t="s">
        <v>11907</v>
      </c>
      <c r="L1718" s="8" t="str">
        <f>VLOOKUP(K1718,[1]Sheet1!$A$2:$B$42,2,FALSE)</f>
        <v>Joseph.Tuczak@hud.gov</v>
      </c>
      <c r="M1718" s="8" t="s">
        <v>11898</v>
      </c>
      <c r="N1718" s="8" t="s">
        <v>11899</v>
      </c>
    </row>
    <row r="1719" spans="2:14" x14ac:dyDescent="0.2">
      <c r="B1719" s="8">
        <v>800239428</v>
      </c>
      <c r="C1719" s="9" t="s">
        <v>3900</v>
      </c>
      <c r="D1719" s="8"/>
      <c r="E1719" s="8" t="s">
        <v>3937</v>
      </c>
      <c r="F1719" s="8" t="s">
        <v>3949</v>
      </c>
      <c r="G1719" s="8" t="s">
        <v>3633</v>
      </c>
      <c r="H1719" s="8" t="s">
        <v>3020</v>
      </c>
      <c r="I1719" s="8">
        <v>7</v>
      </c>
      <c r="J1719" s="9" t="s">
        <v>3408</v>
      </c>
      <c r="K1719" s="8" t="s">
        <v>9666</v>
      </c>
      <c r="L1719" s="8" t="str">
        <f>VLOOKUP(K1719,[1]Sheet1!$A$2:$B$42,2,FALSE)</f>
        <v>John.W.Lin@hud.gov</v>
      </c>
      <c r="M1719" s="8" t="s">
        <v>9663</v>
      </c>
      <c r="N1719" s="8" t="s">
        <v>9664</v>
      </c>
    </row>
    <row r="1720" spans="2:14" x14ac:dyDescent="0.2">
      <c r="B1720" s="8">
        <v>800239429</v>
      </c>
      <c r="C1720" s="9" t="s">
        <v>4052</v>
      </c>
      <c r="D1720" s="8"/>
      <c r="E1720" s="8" t="s">
        <v>4344</v>
      </c>
      <c r="F1720" s="8" t="s">
        <v>1165</v>
      </c>
      <c r="G1720" s="8" t="s">
        <v>3633</v>
      </c>
      <c r="H1720" s="8" t="s">
        <v>3250</v>
      </c>
      <c r="I1720" s="8">
        <v>7</v>
      </c>
      <c r="J1720" s="9" t="s">
        <v>3404</v>
      </c>
      <c r="K1720" s="8" t="s">
        <v>9666</v>
      </c>
      <c r="L1720" s="8" t="str">
        <f>VLOOKUP(K1720,[1]Sheet1!$A$2:$B$42,2,FALSE)</f>
        <v>John.W.Lin@hud.gov</v>
      </c>
      <c r="M1720" s="8" t="s">
        <v>9663</v>
      </c>
      <c r="N1720" s="8" t="s">
        <v>9664</v>
      </c>
    </row>
    <row r="1721" spans="2:14" x14ac:dyDescent="0.2">
      <c r="B1721" s="8">
        <v>800239430</v>
      </c>
      <c r="C1721" s="9" t="s">
        <v>7790</v>
      </c>
      <c r="D1721" s="8"/>
      <c r="E1721" s="8" t="s">
        <v>3710</v>
      </c>
      <c r="F1721" s="8" t="s">
        <v>369</v>
      </c>
      <c r="G1721" s="8" t="s">
        <v>3632</v>
      </c>
      <c r="H1721" s="8" t="s">
        <v>3376</v>
      </c>
      <c r="I1721" s="8">
        <v>5</v>
      </c>
      <c r="J1721" s="10" t="s">
        <v>3422</v>
      </c>
      <c r="K1721" s="8" t="s">
        <v>8908</v>
      </c>
      <c r="L1721" s="8" t="str">
        <f>VLOOKUP(K1721,[1]Sheet1!$A$2:$B$42,2,FALSE)</f>
        <v>Michelle.M.Whitfield@hud.gov</v>
      </c>
      <c r="M1721" s="8" t="s">
        <v>8909</v>
      </c>
      <c r="N1721" s="8" t="s">
        <v>8910</v>
      </c>
    </row>
    <row r="1722" spans="2:14" x14ac:dyDescent="0.2">
      <c r="B1722" s="8">
        <v>800239462</v>
      </c>
      <c r="C1722" s="9" t="s">
        <v>3811</v>
      </c>
      <c r="D1722" s="10" t="s">
        <v>10649</v>
      </c>
      <c r="E1722" s="8" t="s">
        <v>7973</v>
      </c>
      <c r="F1722" s="8" t="s">
        <v>1441</v>
      </c>
      <c r="G1722" s="8" t="s">
        <v>3636</v>
      </c>
      <c r="H1722" s="8" t="s">
        <v>6664</v>
      </c>
      <c r="I1722" s="8">
        <v>7</v>
      </c>
      <c r="J1722" s="9" t="s">
        <v>3404</v>
      </c>
      <c r="K1722" s="8" t="s">
        <v>10410</v>
      </c>
      <c r="L1722" s="8" t="str">
        <f>VLOOKUP(K1722,[1]Sheet1!$A$2:$B$42,2,FALSE)</f>
        <v>Simon.A.Kleinman@hud.gov</v>
      </c>
      <c r="M1722" s="8" t="s">
        <v>10406</v>
      </c>
      <c r="N1722" s="8" t="s">
        <v>6943</v>
      </c>
    </row>
    <row r="1723" spans="2:14" x14ac:dyDescent="0.2">
      <c r="B1723" s="8">
        <v>800239463</v>
      </c>
      <c r="C1723" s="9" t="s">
        <v>3763</v>
      </c>
      <c r="D1723" s="9" t="s">
        <v>10650</v>
      </c>
      <c r="E1723" s="8" t="s">
        <v>3782</v>
      </c>
      <c r="F1723" s="8" t="s">
        <v>3799</v>
      </c>
      <c r="G1723" s="8" t="s">
        <v>3635</v>
      </c>
      <c r="H1723" s="8" t="s">
        <v>3061</v>
      </c>
      <c r="I1723" s="8">
        <v>6</v>
      </c>
      <c r="J1723" s="9" t="s">
        <v>3398</v>
      </c>
      <c r="K1723" s="8" t="s">
        <v>10408</v>
      </c>
      <c r="L1723" s="8" t="str">
        <f>VLOOKUP(K1723,[1]Sheet1!$A$2:$B$42,2,FALSE)</f>
        <v>Brian.W.Druar@hud.gov</v>
      </c>
      <c r="M1723" s="8" t="s">
        <v>10406</v>
      </c>
      <c r="N1723" s="8" t="s">
        <v>6943</v>
      </c>
    </row>
    <row r="1724" spans="2:14" x14ac:dyDescent="0.2">
      <c r="B1724" s="8">
        <v>800239464</v>
      </c>
      <c r="C1724" s="9" t="s">
        <v>3764</v>
      </c>
      <c r="D1724" s="9" t="s">
        <v>10651</v>
      </c>
      <c r="E1724" s="8" t="s">
        <v>3783</v>
      </c>
      <c r="F1724" s="8" t="s">
        <v>3800</v>
      </c>
      <c r="G1724" s="8" t="s">
        <v>3635</v>
      </c>
      <c r="H1724" s="8" t="s">
        <v>3281</v>
      </c>
      <c r="I1724" s="8">
        <v>6</v>
      </c>
      <c r="J1724" s="9" t="s">
        <v>3398</v>
      </c>
      <c r="K1724" s="8" t="s">
        <v>10408</v>
      </c>
      <c r="L1724" s="8" t="str">
        <f>VLOOKUP(K1724,[1]Sheet1!$A$2:$B$42,2,FALSE)</f>
        <v>Brian.W.Druar@hud.gov</v>
      </c>
      <c r="M1724" s="8" t="s">
        <v>10406</v>
      </c>
      <c r="N1724" s="8" t="s">
        <v>6943</v>
      </c>
    </row>
    <row r="1725" spans="2:14" x14ac:dyDescent="0.2">
      <c r="B1725" s="8">
        <v>800239510</v>
      </c>
      <c r="C1725" s="9" t="s">
        <v>3765</v>
      </c>
      <c r="D1725" s="8"/>
      <c r="E1725" s="8" t="s">
        <v>3784</v>
      </c>
      <c r="F1725" s="8" t="s">
        <v>1009</v>
      </c>
      <c r="G1725" s="8" t="s">
        <v>3626</v>
      </c>
      <c r="H1725" s="8" t="s">
        <v>1009</v>
      </c>
      <c r="I1725" s="8">
        <v>4</v>
      </c>
      <c r="J1725" s="9" t="s">
        <v>3408</v>
      </c>
      <c r="K1725" s="8" t="s">
        <v>8923</v>
      </c>
      <c r="L1725" s="8" t="str">
        <f>VLOOKUP(K1725,[1]Sheet1!$A$2:$B$42,2,FALSE)</f>
        <v>Pascale.X.Pierre@hud.gov</v>
      </c>
      <c r="M1725" s="8" t="s">
        <v>8909</v>
      </c>
      <c r="N1725" s="8" t="s">
        <v>8910</v>
      </c>
    </row>
    <row r="1726" spans="2:14" x14ac:dyDescent="0.2">
      <c r="B1726" s="8">
        <v>800239511</v>
      </c>
      <c r="C1726" s="9" t="s">
        <v>3838</v>
      </c>
      <c r="D1726" s="10" t="s">
        <v>9185</v>
      </c>
      <c r="E1726" s="8" t="s">
        <v>3853</v>
      </c>
      <c r="F1726" s="8" t="s">
        <v>3868</v>
      </c>
      <c r="G1726" s="8" t="s">
        <v>3622</v>
      </c>
      <c r="H1726" s="8" t="s">
        <v>3354</v>
      </c>
      <c r="I1726" s="8">
        <v>3</v>
      </c>
      <c r="J1726" s="9" t="s">
        <v>3405</v>
      </c>
      <c r="K1726" s="8" t="s">
        <v>8923</v>
      </c>
      <c r="L1726" s="8" t="str">
        <f>VLOOKUP(K1726,[1]Sheet1!$A$2:$B$42,2,FALSE)</f>
        <v>Pascale.X.Pierre@hud.gov</v>
      </c>
      <c r="M1726" s="8" t="s">
        <v>8909</v>
      </c>
      <c r="N1726" s="8" t="s">
        <v>8910</v>
      </c>
    </row>
    <row r="1727" spans="2:14" x14ac:dyDescent="0.2">
      <c r="B1727" s="8">
        <v>800239562</v>
      </c>
      <c r="C1727" s="9" t="s">
        <v>8245</v>
      </c>
      <c r="D1727" s="10" t="s">
        <v>10652</v>
      </c>
      <c r="E1727" s="8" t="s">
        <v>7528</v>
      </c>
      <c r="F1727" s="8" t="s">
        <v>405</v>
      </c>
      <c r="G1727" s="8" t="s">
        <v>3632</v>
      </c>
      <c r="H1727" s="8" t="s">
        <v>3026</v>
      </c>
      <c r="I1727" s="8">
        <v>5</v>
      </c>
      <c r="J1727" s="10" t="s">
        <v>3421</v>
      </c>
      <c r="K1727" s="8" t="s">
        <v>10408</v>
      </c>
      <c r="L1727" s="8" t="str">
        <f>VLOOKUP(K1727,[1]Sheet1!$A$2:$B$42,2,FALSE)</f>
        <v>Brian.W.Druar@hud.gov</v>
      </c>
      <c r="M1727" s="8" t="s">
        <v>10406</v>
      </c>
      <c r="N1727" s="8" t="s">
        <v>6943</v>
      </c>
    </row>
    <row r="1728" spans="2:14" x14ac:dyDescent="0.2">
      <c r="B1728" s="8">
        <v>800239577</v>
      </c>
      <c r="C1728" s="9" t="s">
        <v>3839</v>
      </c>
      <c r="D1728" s="10" t="s">
        <v>9186</v>
      </c>
      <c r="E1728" s="8" t="s">
        <v>3854</v>
      </c>
      <c r="F1728" s="8" t="s">
        <v>3869</v>
      </c>
      <c r="G1728" s="8" t="s">
        <v>3624</v>
      </c>
      <c r="H1728" s="8" t="s">
        <v>3801</v>
      </c>
      <c r="I1728" s="8">
        <v>5</v>
      </c>
      <c r="J1728" s="9" t="s">
        <v>3397</v>
      </c>
      <c r="K1728" s="8" t="s">
        <v>8923</v>
      </c>
      <c r="L1728" s="8" t="str">
        <f>VLOOKUP(K1728,[1]Sheet1!$A$2:$B$42,2,FALSE)</f>
        <v>Pascale.X.Pierre@hud.gov</v>
      </c>
      <c r="M1728" s="8" t="s">
        <v>8909</v>
      </c>
      <c r="N1728" s="8" t="s">
        <v>8910</v>
      </c>
    </row>
    <row r="1729" spans="2:14" x14ac:dyDescent="0.2">
      <c r="B1729" s="8">
        <v>800239578</v>
      </c>
      <c r="C1729" s="9" t="s">
        <v>8246</v>
      </c>
      <c r="D1729" s="10" t="s">
        <v>9187</v>
      </c>
      <c r="E1729" s="8" t="s">
        <v>3855</v>
      </c>
      <c r="F1729" s="8" t="s">
        <v>3870</v>
      </c>
      <c r="G1729" s="8" t="s">
        <v>3624</v>
      </c>
      <c r="H1729" s="8" t="s">
        <v>1189</v>
      </c>
      <c r="I1729" s="8">
        <v>5</v>
      </c>
      <c r="J1729" s="9" t="s">
        <v>3406</v>
      </c>
      <c r="K1729" s="8" t="s">
        <v>8923</v>
      </c>
      <c r="L1729" s="8" t="str">
        <f>VLOOKUP(K1729,[1]Sheet1!$A$2:$B$42,2,FALSE)</f>
        <v>Pascale.X.Pierre@hud.gov</v>
      </c>
      <c r="M1729" s="8" t="s">
        <v>8909</v>
      </c>
      <c r="N1729" s="8" t="s">
        <v>8910</v>
      </c>
    </row>
    <row r="1730" spans="2:14" x14ac:dyDescent="0.2">
      <c r="B1730" s="8">
        <v>800239578</v>
      </c>
      <c r="C1730" s="9" t="s">
        <v>5107</v>
      </c>
      <c r="D1730" s="10" t="s">
        <v>9187</v>
      </c>
      <c r="E1730" s="8" t="s">
        <v>3855</v>
      </c>
      <c r="F1730" s="8" t="s">
        <v>3870</v>
      </c>
      <c r="G1730" s="8" t="s">
        <v>3624</v>
      </c>
      <c r="H1730" s="8" t="s">
        <v>1189</v>
      </c>
      <c r="I1730" s="8">
        <v>5</v>
      </c>
      <c r="J1730" s="9" t="s">
        <v>3406</v>
      </c>
      <c r="K1730" s="8" t="s">
        <v>8923</v>
      </c>
      <c r="L1730" s="8" t="str">
        <f>VLOOKUP(K1730,[1]Sheet1!$A$2:$B$42,2,FALSE)</f>
        <v>Pascale.X.Pierre@hud.gov</v>
      </c>
      <c r="M1730" s="8" t="s">
        <v>8909</v>
      </c>
      <c r="N1730" s="8" t="s">
        <v>8910</v>
      </c>
    </row>
    <row r="1731" spans="2:14" x14ac:dyDescent="0.2">
      <c r="B1731" s="8">
        <v>800239580</v>
      </c>
      <c r="C1731" s="9" t="s">
        <v>3840</v>
      </c>
      <c r="D1731" s="10" t="s">
        <v>9188</v>
      </c>
      <c r="E1731" s="8" t="s">
        <v>3856</v>
      </c>
      <c r="F1731" s="8" t="s">
        <v>3871</v>
      </c>
      <c r="G1731" s="8" t="s">
        <v>3624</v>
      </c>
      <c r="H1731" s="8" t="s">
        <v>3118</v>
      </c>
      <c r="I1731" s="8">
        <v>5</v>
      </c>
      <c r="J1731" s="9" t="s">
        <v>3399</v>
      </c>
      <c r="K1731" s="8" t="s">
        <v>8923</v>
      </c>
      <c r="L1731" s="8" t="str">
        <f>VLOOKUP(K1731,[1]Sheet1!$A$2:$B$42,2,FALSE)</f>
        <v>Pascale.X.Pierre@hud.gov</v>
      </c>
      <c r="M1731" s="8" t="s">
        <v>8909</v>
      </c>
      <c r="N1731" s="8" t="s">
        <v>8910</v>
      </c>
    </row>
    <row r="1732" spans="2:14" x14ac:dyDescent="0.2">
      <c r="B1732" s="8">
        <v>800239583</v>
      </c>
      <c r="C1732" s="9" t="s">
        <v>4394</v>
      </c>
      <c r="D1732" s="8"/>
      <c r="E1732" s="8" t="s">
        <v>4405</v>
      </c>
      <c r="F1732" s="8" t="s">
        <v>4106</v>
      </c>
      <c r="G1732" s="8" t="s">
        <v>3618</v>
      </c>
      <c r="H1732" s="8" t="s">
        <v>1167</v>
      </c>
      <c r="I1732" s="8">
        <v>1</v>
      </c>
      <c r="J1732" s="9" t="s">
        <v>3419</v>
      </c>
      <c r="K1732" s="8" t="s">
        <v>12129</v>
      </c>
      <c r="L1732" s="8" t="str">
        <f>VLOOKUP(K1732,[1]Sheet1!$A$2:$B$42,2,FALSE)</f>
        <v>marcy.k.heap@hud.gov</v>
      </c>
      <c r="M1732" s="8" t="s">
        <v>12130</v>
      </c>
      <c r="N1732" s="8" t="s">
        <v>2448</v>
      </c>
    </row>
    <row r="1733" spans="2:14" x14ac:dyDescent="0.2">
      <c r="B1733" s="8">
        <v>800239584</v>
      </c>
      <c r="C1733" s="9" t="s">
        <v>4395</v>
      </c>
      <c r="D1733" s="10" t="s">
        <v>12052</v>
      </c>
      <c r="E1733" s="8" t="s">
        <v>4406</v>
      </c>
      <c r="F1733" s="8" t="s">
        <v>4413</v>
      </c>
      <c r="G1733" s="8" t="s">
        <v>3618</v>
      </c>
      <c r="H1733" s="8" t="s">
        <v>1793</v>
      </c>
      <c r="I1733" s="8">
        <v>1</v>
      </c>
      <c r="J1733" s="9" t="s">
        <v>3404</v>
      </c>
      <c r="K1733" s="8" t="s">
        <v>11907</v>
      </c>
      <c r="L1733" s="8" t="str">
        <f>VLOOKUP(K1733,[1]Sheet1!$A$2:$B$42,2,FALSE)</f>
        <v>Joseph.Tuczak@hud.gov</v>
      </c>
      <c r="M1733" s="8" t="s">
        <v>11898</v>
      </c>
      <c r="N1733" s="8" t="s">
        <v>11899</v>
      </c>
    </row>
    <row r="1734" spans="2:14" x14ac:dyDescent="0.2">
      <c r="B1734" s="8">
        <v>800239585</v>
      </c>
      <c r="C1734" s="9" t="s">
        <v>4396</v>
      </c>
      <c r="D1734" s="10" t="s">
        <v>12502</v>
      </c>
      <c r="E1734" s="8" t="s">
        <v>4407</v>
      </c>
      <c r="F1734" s="8" t="s">
        <v>4414</v>
      </c>
      <c r="G1734" s="8" t="s">
        <v>3618</v>
      </c>
      <c r="H1734" s="8" t="s">
        <v>1793</v>
      </c>
      <c r="I1734" s="8">
        <v>1</v>
      </c>
      <c r="J1734" s="9" t="s">
        <v>3404</v>
      </c>
      <c r="K1734" s="8" t="s">
        <v>12129</v>
      </c>
      <c r="L1734" s="8" t="str">
        <f>VLOOKUP(K1734,[1]Sheet1!$A$2:$B$42,2,FALSE)</f>
        <v>marcy.k.heap@hud.gov</v>
      </c>
      <c r="M1734" s="8" t="s">
        <v>12130</v>
      </c>
      <c r="N1734" s="8" t="s">
        <v>2448</v>
      </c>
    </row>
    <row r="1735" spans="2:14" x14ac:dyDescent="0.2">
      <c r="B1735" s="8">
        <v>800239587</v>
      </c>
      <c r="C1735" s="9" t="s">
        <v>3901</v>
      </c>
      <c r="D1735" s="10" t="s">
        <v>12503</v>
      </c>
      <c r="E1735" s="8" t="s">
        <v>4365</v>
      </c>
      <c r="F1735" s="8" t="s">
        <v>3792</v>
      </c>
      <c r="G1735" s="8" t="s">
        <v>3622</v>
      </c>
      <c r="H1735" s="8" t="s">
        <v>1637</v>
      </c>
      <c r="I1735" s="8">
        <v>3</v>
      </c>
      <c r="J1735" s="9" t="s">
        <v>3406</v>
      </c>
      <c r="K1735" s="8" t="s">
        <v>12144</v>
      </c>
      <c r="L1735" s="8" t="str">
        <f>VLOOKUP(K1735,[1]Sheet1!$A$2:$B$42,2,FALSE)</f>
        <v>Latrice.D.Lyons@hud.gov</v>
      </c>
      <c r="M1735" s="8" t="s">
        <v>12130</v>
      </c>
      <c r="N1735" s="8" t="s">
        <v>2448</v>
      </c>
    </row>
    <row r="1736" spans="2:14" x14ac:dyDescent="0.2">
      <c r="B1736" s="8">
        <v>800239593</v>
      </c>
      <c r="C1736" s="9" t="s">
        <v>4076</v>
      </c>
      <c r="D1736" s="10" t="s">
        <v>12504</v>
      </c>
      <c r="E1736" s="8" t="s">
        <v>4094</v>
      </c>
      <c r="F1736" s="8" t="s">
        <v>1272</v>
      </c>
      <c r="G1736" s="8" t="s">
        <v>3651</v>
      </c>
      <c r="H1736" s="8" t="s">
        <v>2588</v>
      </c>
      <c r="I1736" s="8">
        <v>4</v>
      </c>
      <c r="J1736" s="9" t="s">
        <v>3404</v>
      </c>
      <c r="K1736" s="8" t="s">
        <v>12148</v>
      </c>
      <c r="L1736" s="8" t="str">
        <f>VLOOKUP(K1736,[1]Sheet1!$A$2:$B$42,2,FALSE)</f>
        <v>jacqueline.a.fultz@hud.gov</v>
      </c>
      <c r="M1736" s="8" t="s">
        <v>12130</v>
      </c>
      <c r="N1736" s="8" t="s">
        <v>2448</v>
      </c>
    </row>
    <row r="1737" spans="2:14" x14ac:dyDescent="0.2">
      <c r="B1737" s="8">
        <v>800239594</v>
      </c>
      <c r="C1737" s="9" t="s">
        <v>4148</v>
      </c>
      <c r="D1737" s="8"/>
      <c r="E1737" s="8" t="s">
        <v>4162</v>
      </c>
      <c r="F1737" s="8" t="s">
        <v>767</v>
      </c>
      <c r="G1737" s="8" t="s">
        <v>3631</v>
      </c>
      <c r="H1737" s="8" t="s">
        <v>1268</v>
      </c>
      <c r="I1737" s="8">
        <v>4</v>
      </c>
      <c r="J1737" s="10" t="s">
        <v>3421</v>
      </c>
      <c r="K1737" s="8" t="s">
        <v>9662</v>
      </c>
      <c r="L1737" s="8" t="str">
        <f>VLOOKUP(K1737,[1]Sheet1!$A$2:$B$42,2,FALSE)</f>
        <v>sayana.chhe@hud.gov</v>
      </c>
      <c r="M1737" s="8" t="s">
        <v>9663</v>
      </c>
      <c r="N1737" s="8" t="s">
        <v>9664</v>
      </c>
    </row>
    <row r="1738" spans="2:14" x14ac:dyDescent="0.2">
      <c r="B1738" s="8">
        <v>800239599</v>
      </c>
      <c r="C1738" s="9" t="s">
        <v>4053</v>
      </c>
      <c r="D1738" s="10" t="s">
        <v>9796</v>
      </c>
      <c r="E1738" s="8" t="s">
        <v>5988</v>
      </c>
      <c r="F1738" s="8" t="s">
        <v>556</v>
      </c>
      <c r="G1738" s="8" t="s">
        <v>3625</v>
      </c>
      <c r="H1738" s="8" t="s">
        <v>3056</v>
      </c>
      <c r="I1738" s="8">
        <v>4</v>
      </c>
      <c r="J1738" s="9" t="s">
        <v>3398</v>
      </c>
      <c r="K1738" s="8" t="s">
        <v>9681</v>
      </c>
      <c r="L1738" s="8" t="str">
        <f>VLOOKUP(K1738,[1]Sheet1!$A$2:$B$42,2,FALSE)</f>
        <v>neal.h.lydon@hud.gov</v>
      </c>
      <c r="M1738" s="8" t="s">
        <v>9663</v>
      </c>
      <c r="N1738" s="8" t="s">
        <v>9664</v>
      </c>
    </row>
    <row r="1739" spans="2:14" x14ac:dyDescent="0.2">
      <c r="B1739" s="8">
        <v>800239615</v>
      </c>
      <c r="C1739" s="9" t="s">
        <v>8247</v>
      </c>
      <c r="D1739" s="8"/>
      <c r="E1739" s="8" t="s">
        <v>6304</v>
      </c>
      <c r="F1739" s="8" t="s">
        <v>3993</v>
      </c>
      <c r="G1739" s="8" t="s">
        <v>3625</v>
      </c>
      <c r="H1739" s="8" t="s">
        <v>3354</v>
      </c>
      <c r="I1739" s="8">
        <v>4</v>
      </c>
      <c r="J1739" s="9" t="s">
        <v>3404</v>
      </c>
      <c r="K1739" s="8" t="s">
        <v>11907</v>
      </c>
      <c r="L1739" s="8" t="str">
        <f>VLOOKUP(K1739,[1]Sheet1!$A$2:$B$42,2,FALSE)</f>
        <v>Joseph.Tuczak@hud.gov</v>
      </c>
      <c r="M1739" s="8" t="s">
        <v>11898</v>
      </c>
      <c r="N1739" s="8" t="s">
        <v>11899</v>
      </c>
    </row>
    <row r="1740" spans="2:14" x14ac:dyDescent="0.2">
      <c r="B1740" s="8">
        <v>800239615</v>
      </c>
      <c r="C1740" s="9" t="s">
        <v>3965</v>
      </c>
      <c r="D1740" s="8"/>
      <c r="E1740" s="8" t="s">
        <v>6304</v>
      </c>
      <c r="F1740" s="8" t="s">
        <v>3993</v>
      </c>
      <c r="G1740" s="8" t="s">
        <v>3625</v>
      </c>
      <c r="H1740" s="8" t="s">
        <v>3354</v>
      </c>
      <c r="I1740" s="8">
        <v>4</v>
      </c>
      <c r="J1740" s="9" t="s">
        <v>3404</v>
      </c>
      <c r="K1740" s="8" t="s">
        <v>11907</v>
      </c>
      <c r="L1740" s="8" t="str">
        <f>VLOOKUP(K1740,[1]Sheet1!$A$2:$B$42,2,FALSE)</f>
        <v>Joseph.Tuczak@hud.gov</v>
      </c>
      <c r="M1740" s="8" t="s">
        <v>11898</v>
      </c>
      <c r="N1740" s="8" t="s">
        <v>11899</v>
      </c>
    </row>
    <row r="1741" spans="2:14" x14ac:dyDescent="0.2">
      <c r="B1741" s="8">
        <v>800239616</v>
      </c>
      <c r="C1741" s="9" t="s">
        <v>4207</v>
      </c>
      <c r="D1741" s="8"/>
      <c r="E1741" s="8" t="s">
        <v>6370</v>
      </c>
      <c r="F1741" s="8" t="s">
        <v>4225</v>
      </c>
      <c r="G1741" s="8" t="s">
        <v>3625</v>
      </c>
      <c r="H1741" s="8" t="s">
        <v>4226</v>
      </c>
      <c r="I1741" s="8">
        <v>4</v>
      </c>
      <c r="J1741" s="10" t="s">
        <v>3410</v>
      </c>
      <c r="K1741" s="8" t="s">
        <v>11907</v>
      </c>
      <c r="L1741" s="8" t="str">
        <f>VLOOKUP(K1741,[1]Sheet1!$A$2:$B$42,2,FALSE)</f>
        <v>Joseph.Tuczak@hud.gov</v>
      </c>
      <c r="M1741" s="8" t="s">
        <v>11898</v>
      </c>
      <c r="N1741" s="8" t="s">
        <v>11899</v>
      </c>
    </row>
    <row r="1742" spans="2:14" x14ac:dyDescent="0.2">
      <c r="B1742" s="8">
        <v>800239626</v>
      </c>
      <c r="C1742" s="10" t="s">
        <v>5176</v>
      </c>
      <c r="D1742" s="10" t="s">
        <v>10653</v>
      </c>
      <c r="E1742" s="8" t="s">
        <v>4910</v>
      </c>
      <c r="F1742" s="8" t="s">
        <v>3821</v>
      </c>
      <c r="G1742" s="8" t="s">
        <v>3649</v>
      </c>
      <c r="H1742" s="8" t="s">
        <v>3047</v>
      </c>
      <c r="I1742" s="8">
        <v>10</v>
      </c>
      <c r="J1742" s="9" t="s">
        <v>3408</v>
      </c>
      <c r="K1742" s="8" t="s">
        <v>10408</v>
      </c>
      <c r="L1742" s="8" t="str">
        <f>VLOOKUP(K1742,[1]Sheet1!$A$2:$B$42,2,FALSE)</f>
        <v>Brian.W.Druar@hud.gov</v>
      </c>
      <c r="M1742" s="8" t="s">
        <v>10406</v>
      </c>
      <c r="N1742" s="8" t="s">
        <v>6943</v>
      </c>
    </row>
    <row r="1743" spans="2:14" x14ac:dyDescent="0.2">
      <c r="B1743" s="8">
        <v>800239658</v>
      </c>
      <c r="C1743" s="9" t="s">
        <v>6200</v>
      </c>
      <c r="D1743" s="10" t="s">
        <v>11171</v>
      </c>
      <c r="E1743" s="8" t="s">
        <v>4280</v>
      </c>
      <c r="F1743" s="8" t="s">
        <v>2998</v>
      </c>
      <c r="G1743" s="8" t="s">
        <v>3614</v>
      </c>
      <c r="H1743" s="8" t="s">
        <v>2952</v>
      </c>
      <c r="I1743" s="8">
        <v>2</v>
      </c>
      <c r="J1743" s="9" t="s">
        <v>3404</v>
      </c>
      <c r="K1743" s="8" t="s">
        <v>11028</v>
      </c>
      <c r="L1743" s="8" t="str">
        <f>VLOOKUP(K1743,[1]Sheet1!$A$2:$B$42,2,FALSE)</f>
        <v>Nathaniel.G.Duke@hud.gov</v>
      </c>
      <c r="M1743" s="8" t="s">
        <v>11024</v>
      </c>
      <c r="N1743" s="8" t="s">
        <v>4554</v>
      </c>
    </row>
    <row r="1744" spans="2:14" x14ac:dyDescent="0.2">
      <c r="B1744" s="8">
        <v>800239659</v>
      </c>
      <c r="C1744" s="9" t="s">
        <v>3841</v>
      </c>
      <c r="D1744" s="8"/>
      <c r="E1744" s="8" t="s">
        <v>3857</v>
      </c>
      <c r="F1744" s="8" t="s">
        <v>283</v>
      </c>
      <c r="G1744" s="8" t="s">
        <v>3636</v>
      </c>
      <c r="H1744" s="8" t="s">
        <v>6664</v>
      </c>
      <c r="I1744" s="8">
        <v>7</v>
      </c>
      <c r="J1744" s="9" t="s">
        <v>3404</v>
      </c>
      <c r="K1744" s="8" t="s">
        <v>9666</v>
      </c>
      <c r="L1744" s="8" t="str">
        <f>VLOOKUP(K1744,[1]Sheet1!$A$2:$B$42,2,FALSE)</f>
        <v>John.W.Lin@hud.gov</v>
      </c>
      <c r="M1744" s="8" t="s">
        <v>9663</v>
      </c>
      <c r="N1744" s="8" t="s">
        <v>9664</v>
      </c>
    </row>
    <row r="1745" spans="2:14" x14ac:dyDescent="0.2">
      <c r="B1745" s="8">
        <v>800239669</v>
      </c>
      <c r="C1745" s="9" t="s">
        <v>3902</v>
      </c>
      <c r="D1745" s="8"/>
      <c r="E1745" s="8" t="s">
        <v>5989</v>
      </c>
      <c r="F1745" s="8" t="s">
        <v>3951</v>
      </c>
      <c r="G1745" s="8" t="s">
        <v>3638</v>
      </c>
      <c r="H1745" s="8" t="s">
        <v>3131</v>
      </c>
      <c r="I1745" s="8">
        <v>5</v>
      </c>
      <c r="J1745" s="9" t="s">
        <v>3399</v>
      </c>
      <c r="K1745" s="8" t="s">
        <v>9681</v>
      </c>
      <c r="L1745" s="8" t="str">
        <f>VLOOKUP(K1745,[1]Sheet1!$A$2:$B$42,2,FALSE)</f>
        <v>neal.h.lydon@hud.gov</v>
      </c>
      <c r="M1745" s="8" t="s">
        <v>9663</v>
      </c>
      <c r="N1745" s="8" t="s">
        <v>9664</v>
      </c>
    </row>
    <row r="1746" spans="2:14" x14ac:dyDescent="0.2">
      <c r="B1746" s="8">
        <v>800239693</v>
      </c>
      <c r="C1746" s="9" t="s">
        <v>3842</v>
      </c>
      <c r="D1746" s="8"/>
      <c r="E1746" s="8" t="s">
        <v>3858</v>
      </c>
      <c r="F1746" s="8" t="s">
        <v>813</v>
      </c>
      <c r="G1746" s="8" t="s">
        <v>3634</v>
      </c>
      <c r="H1746" s="8" t="s">
        <v>309</v>
      </c>
      <c r="I1746" s="8">
        <v>5</v>
      </c>
      <c r="J1746" s="9" t="s">
        <v>3406</v>
      </c>
      <c r="K1746" s="8" t="s">
        <v>8925</v>
      </c>
      <c r="L1746" s="8" t="str">
        <f>VLOOKUP(K1746,[1]Sheet1!$A$2:$B$42,2,FALSE)</f>
        <v>Rachel.E.West@hud.gov</v>
      </c>
      <c r="M1746" s="8" t="s">
        <v>8909</v>
      </c>
      <c r="N1746" s="8" t="s">
        <v>8910</v>
      </c>
    </row>
    <row r="1747" spans="2:14" x14ac:dyDescent="0.2">
      <c r="B1747" s="8">
        <v>800239708</v>
      </c>
      <c r="C1747" s="9" t="s">
        <v>7284</v>
      </c>
      <c r="D1747" s="10" t="s">
        <v>9189</v>
      </c>
      <c r="E1747" s="8" t="s">
        <v>3938</v>
      </c>
      <c r="F1747" s="8" t="s">
        <v>79</v>
      </c>
      <c r="G1747" s="8" t="s">
        <v>3614</v>
      </c>
      <c r="H1747" s="8" t="s">
        <v>79</v>
      </c>
      <c r="I1747" s="8">
        <v>2</v>
      </c>
      <c r="J1747" s="10" t="s">
        <v>3412</v>
      </c>
      <c r="K1747" s="8" t="s">
        <v>8925</v>
      </c>
      <c r="L1747" s="8" t="str">
        <f>VLOOKUP(K1747,[1]Sheet1!$A$2:$B$42,2,FALSE)</f>
        <v>Rachel.E.West@hud.gov</v>
      </c>
      <c r="M1747" s="8" t="s">
        <v>8909</v>
      </c>
      <c r="N1747" s="8" t="s">
        <v>8910</v>
      </c>
    </row>
    <row r="1748" spans="2:14" x14ac:dyDescent="0.2">
      <c r="B1748" s="8">
        <v>800239712</v>
      </c>
      <c r="C1748" s="9" t="s">
        <v>4077</v>
      </c>
      <c r="D1748" s="10" t="s">
        <v>11172</v>
      </c>
      <c r="E1748" s="8" t="s">
        <v>8797</v>
      </c>
      <c r="F1748" s="8" t="s">
        <v>4106</v>
      </c>
      <c r="G1748" s="8" t="s">
        <v>3618</v>
      </c>
      <c r="H1748" s="8" t="s">
        <v>1167</v>
      </c>
      <c r="I1748" s="8">
        <v>1</v>
      </c>
      <c r="J1748" s="9" t="s">
        <v>3419</v>
      </c>
      <c r="K1748" s="8" t="s">
        <v>11023</v>
      </c>
      <c r="L1748" s="8" t="str">
        <f>VLOOKUP(K1748,[1]Sheet1!$A$2:$B$42,2,FALSE)</f>
        <v>Daniel.Johnson@hud.gov</v>
      </c>
      <c r="M1748" s="8" t="s">
        <v>11024</v>
      </c>
      <c r="N1748" s="8" t="s">
        <v>4554</v>
      </c>
    </row>
    <row r="1749" spans="2:14" x14ac:dyDescent="0.2">
      <c r="B1749" s="8">
        <v>800239714</v>
      </c>
      <c r="C1749" s="9" t="s">
        <v>4078</v>
      </c>
      <c r="D1749" s="8"/>
      <c r="E1749" s="8" t="s">
        <v>8798</v>
      </c>
      <c r="F1749" s="8" t="s">
        <v>143</v>
      </c>
      <c r="G1749" s="8" t="s">
        <v>3618</v>
      </c>
      <c r="H1749" s="8" t="s">
        <v>1167</v>
      </c>
      <c r="I1749" s="8">
        <v>1</v>
      </c>
      <c r="J1749" s="9" t="s">
        <v>3404</v>
      </c>
      <c r="K1749" s="8" t="s">
        <v>11023</v>
      </c>
      <c r="L1749" s="8" t="str">
        <f>VLOOKUP(K1749,[1]Sheet1!$A$2:$B$42,2,FALSE)</f>
        <v>Daniel.Johnson@hud.gov</v>
      </c>
      <c r="M1749" s="8" t="s">
        <v>11024</v>
      </c>
      <c r="N1749" s="8" t="s">
        <v>4554</v>
      </c>
    </row>
    <row r="1750" spans="2:14" x14ac:dyDescent="0.2">
      <c r="B1750" s="8">
        <v>800239715</v>
      </c>
      <c r="C1750" s="9" t="s">
        <v>4079</v>
      </c>
      <c r="D1750" s="10" t="s">
        <v>11173</v>
      </c>
      <c r="E1750" s="8" t="s">
        <v>8799</v>
      </c>
      <c r="F1750" s="8" t="s">
        <v>814</v>
      </c>
      <c r="G1750" s="8" t="s">
        <v>3618</v>
      </c>
      <c r="H1750" s="8" t="s">
        <v>1167</v>
      </c>
      <c r="I1750" s="8">
        <v>1</v>
      </c>
      <c r="J1750" s="9" t="s">
        <v>3404</v>
      </c>
      <c r="K1750" s="8" t="s">
        <v>11023</v>
      </c>
      <c r="L1750" s="8" t="str">
        <f>VLOOKUP(K1750,[1]Sheet1!$A$2:$B$42,2,FALSE)</f>
        <v>Daniel.Johnson@hud.gov</v>
      </c>
      <c r="M1750" s="8" t="s">
        <v>11024</v>
      </c>
      <c r="N1750" s="8" t="s">
        <v>4554</v>
      </c>
    </row>
    <row r="1751" spans="2:14" x14ac:dyDescent="0.2">
      <c r="B1751" s="8">
        <v>800239716</v>
      </c>
      <c r="C1751" s="9" t="s">
        <v>3966</v>
      </c>
      <c r="D1751" s="8"/>
      <c r="E1751" s="8" t="s">
        <v>3982</v>
      </c>
      <c r="F1751" s="8" t="s">
        <v>3994</v>
      </c>
      <c r="G1751" s="8" t="s">
        <v>3632</v>
      </c>
      <c r="H1751" s="8" t="s">
        <v>1152</v>
      </c>
      <c r="I1751" s="8">
        <v>5</v>
      </c>
      <c r="J1751" s="9" t="s">
        <v>3419</v>
      </c>
      <c r="K1751" s="8" t="s">
        <v>8908</v>
      </c>
      <c r="L1751" s="8" t="str">
        <f>VLOOKUP(K1751,[1]Sheet1!$A$2:$B$42,2,FALSE)</f>
        <v>Michelle.M.Whitfield@hud.gov</v>
      </c>
      <c r="M1751" s="8" t="s">
        <v>8909</v>
      </c>
      <c r="N1751" s="8" t="s">
        <v>8910</v>
      </c>
    </row>
    <row r="1752" spans="2:14" x14ac:dyDescent="0.2">
      <c r="B1752" s="8">
        <v>800239720</v>
      </c>
      <c r="C1752" s="9" t="s">
        <v>7791</v>
      </c>
      <c r="D1752" s="8"/>
      <c r="E1752" s="8" t="s">
        <v>3816</v>
      </c>
      <c r="F1752" s="8" t="s">
        <v>958</v>
      </c>
      <c r="G1752" s="8" t="s">
        <v>3612</v>
      </c>
      <c r="H1752" s="8" t="s">
        <v>958</v>
      </c>
      <c r="I1752" s="8">
        <v>3</v>
      </c>
      <c r="J1752" s="9" t="s">
        <v>3399</v>
      </c>
      <c r="K1752" s="8" t="s">
        <v>8913</v>
      </c>
      <c r="L1752" s="8" t="str">
        <f>VLOOKUP(K1752,[1]Sheet1!$A$2:$B$42,2,FALSE)</f>
        <v>Barry.A.Daroe@hud.gov</v>
      </c>
      <c r="M1752" s="8" t="s">
        <v>8909</v>
      </c>
      <c r="N1752" s="8" t="s">
        <v>8910</v>
      </c>
    </row>
    <row r="1753" spans="2:14" x14ac:dyDescent="0.2">
      <c r="B1753" s="8">
        <v>800239721</v>
      </c>
      <c r="C1753" s="9" t="s">
        <v>4149</v>
      </c>
      <c r="D1753" s="10" t="s">
        <v>9190</v>
      </c>
      <c r="E1753" s="8" t="s">
        <v>4163</v>
      </c>
      <c r="F1753" s="8" t="s">
        <v>4171</v>
      </c>
      <c r="G1753" s="8" t="s">
        <v>3653</v>
      </c>
      <c r="H1753" s="8" t="s">
        <v>932</v>
      </c>
      <c r="I1753" s="8">
        <v>5</v>
      </c>
      <c r="J1753" s="9" t="s">
        <v>3399</v>
      </c>
      <c r="K1753" s="8" t="s">
        <v>8908</v>
      </c>
      <c r="L1753" s="8" t="str">
        <f>VLOOKUP(K1753,[1]Sheet1!$A$2:$B$42,2,FALSE)</f>
        <v>Michelle.M.Whitfield@hud.gov</v>
      </c>
      <c r="M1753" s="8" t="s">
        <v>8909</v>
      </c>
      <c r="N1753" s="8" t="s">
        <v>8910</v>
      </c>
    </row>
    <row r="1754" spans="2:14" x14ac:dyDescent="0.2">
      <c r="B1754" s="8">
        <v>800239722</v>
      </c>
      <c r="C1754" s="9" t="s">
        <v>4234</v>
      </c>
      <c r="D1754" s="8"/>
      <c r="E1754" s="8" t="s">
        <v>4254</v>
      </c>
      <c r="F1754" s="8" t="s">
        <v>3820</v>
      </c>
      <c r="G1754" s="8" t="s">
        <v>3633</v>
      </c>
      <c r="H1754" s="8" t="s">
        <v>3092</v>
      </c>
      <c r="I1754" s="8">
        <v>7</v>
      </c>
      <c r="J1754" s="9" t="s">
        <v>3404</v>
      </c>
      <c r="K1754" s="8" t="s">
        <v>9666</v>
      </c>
      <c r="L1754" s="8" t="str">
        <f>VLOOKUP(K1754,[1]Sheet1!$A$2:$B$42,2,FALSE)</f>
        <v>John.W.Lin@hud.gov</v>
      </c>
      <c r="M1754" s="8" t="s">
        <v>9663</v>
      </c>
      <c r="N1754" s="8" t="s">
        <v>9664</v>
      </c>
    </row>
    <row r="1755" spans="2:14" x14ac:dyDescent="0.2">
      <c r="B1755" s="8">
        <v>800239724</v>
      </c>
      <c r="C1755" s="9" t="s">
        <v>4182</v>
      </c>
      <c r="D1755" s="10" t="s">
        <v>12053</v>
      </c>
      <c r="E1755" s="8" t="s">
        <v>4191</v>
      </c>
      <c r="F1755" s="8" t="s">
        <v>4199</v>
      </c>
      <c r="G1755" s="8" t="s">
        <v>3622</v>
      </c>
      <c r="H1755" s="8" t="s">
        <v>397</v>
      </c>
      <c r="I1755" s="8">
        <v>3</v>
      </c>
      <c r="J1755" s="9" t="s">
        <v>3398</v>
      </c>
      <c r="K1755" s="8" t="s">
        <v>11933</v>
      </c>
      <c r="L1755" s="8" t="str">
        <f>VLOOKUP(K1755,[1]Sheet1!$A$2:$B$42,2,FALSE)</f>
        <v>thomas.e.ivanyi@hud.gov</v>
      </c>
      <c r="M1755" s="8" t="s">
        <v>11898</v>
      </c>
      <c r="N1755" s="8" t="s">
        <v>11899</v>
      </c>
    </row>
    <row r="1756" spans="2:14" x14ac:dyDescent="0.2">
      <c r="B1756" s="8">
        <v>800239726</v>
      </c>
      <c r="C1756" s="9" t="s">
        <v>8722</v>
      </c>
      <c r="D1756" s="10" t="s">
        <v>12505</v>
      </c>
      <c r="E1756" s="8" t="s">
        <v>6237</v>
      </c>
      <c r="F1756" s="8" t="s">
        <v>209</v>
      </c>
      <c r="G1756" s="8" t="s">
        <v>3623</v>
      </c>
      <c r="H1756" s="8" t="s">
        <v>3140</v>
      </c>
      <c r="I1756" s="8">
        <v>5</v>
      </c>
      <c r="J1756" s="10" t="s">
        <v>3410</v>
      </c>
      <c r="K1756" s="8" t="s">
        <v>12129</v>
      </c>
      <c r="L1756" s="8" t="str">
        <f>VLOOKUP(K1756,[1]Sheet1!$A$2:$B$42,2,FALSE)</f>
        <v>marcy.k.heap@hud.gov</v>
      </c>
      <c r="M1756" s="8" t="s">
        <v>12130</v>
      </c>
      <c r="N1756" s="8" t="s">
        <v>2448</v>
      </c>
    </row>
    <row r="1757" spans="2:14" x14ac:dyDescent="0.2">
      <c r="B1757" s="8">
        <v>800239727</v>
      </c>
      <c r="C1757" s="9" t="s">
        <v>3903</v>
      </c>
      <c r="D1757" s="10" t="s">
        <v>12506</v>
      </c>
      <c r="E1757" s="8" t="s">
        <v>6238</v>
      </c>
      <c r="F1757" s="8" t="s">
        <v>3952</v>
      </c>
      <c r="G1757" s="8" t="s">
        <v>3627</v>
      </c>
      <c r="H1757" s="8" t="s">
        <v>3959</v>
      </c>
      <c r="I1757" s="8">
        <v>4</v>
      </c>
      <c r="J1757" s="10" t="s">
        <v>3421</v>
      </c>
      <c r="K1757" s="8" t="s">
        <v>12129</v>
      </c>
      <c r="L1757" s="8" t="str">
        <f>VLOOKUP(K1757,[1]Sheet1!$A$2:$B$42,2,FALSE)</f>
        <v>marcy.k.heap@hud.gov</v>
      </c>
      <c r="M1757" s="8" t="s">
        <v>12130</v>
      </c>
      <c r="N1757" s="8" t="s">
        <v>2448</v>
      </c>
    </row>
    <row r="1758" spans="2:14" x14ac:dyDescent="0.2">
      <c r="B1758" s="8">
        <v>800239728</v>
      </c>
      <c r="C1758" s="10" t="s">
        <v>4055</v>
      </c>
      <c r="D1758" s="10" t="s">
        <v>12507</v>
      </c>
      <c r="E1758" s="8" t="s">
        <v>4063</v>
      </c>
      <c r="F1758" s="8" t="s">
        <v>544</v>
      </c>
      <c r="G1758" s="8" t="s">
        <v>3644</v>
      </c>
      <c r="H1758" s="8" t="s">
        <v>3104</v>
      </c>
      <c r="I1758" s="8">
        <v>6</v>
      </c>
      <c r="J1758" s="9" t="s">
        <v>3404</v>
      </c>
      <c r="K1758" s="8" t="s">
        <v>12136</v>
      </c>
      <c r="L1758" s="8" t="str">
        <f>VLOOKUP(K1758,[1]Sheet1!$A$2:$B$42,2,FALSE)</f>
        <v>Shaunicy.D.Greer@hud.gov</v>
      </c>
      <c r="M1758" s="8" t="s">
        <v>12130</v>
      </c>
      <c r="N1758" s="8" t="s">
        <v>2448</v>
      </c>
    </row>
    <row r="1759" spans="2:14" x14ac:dyDescent="0.2">
      <c r="B1759" s="8">
        <v>800239729</v>
      </c>
      <c r="C1759" s="10" t="s">
        <v>4235</v>
      </c>
      <c r="D1759" s="8"/>
      <c r="E1759" s="8" t="s">
        <v>4255</v>
      </c>
      <c r="F1759" s="8" t="s">
        <v>4067</v>
      </c>
      <c r="G1759" s="8" t="s">
        <v>3650</v>
      </c>
      <c r="H1759" s="8" t="s">
        <v>3140</v>
      </c>
      <c r="I1759" s="8">
        <v>10</v>
      </c>
      <c r="J1759" s="9" t="s">
        <v>3408</v>
      </c>
      <c r="K1759" s="8" t="s">
        <v>9666</v>
      </c>
      <c r="L1759" s="8" t="str">
        <f>VLOOKUP(K1759,[1]Sheet1!$A$2:$B$42,2,FALSE)</f>
        <v>John.W.Lin@hud.gov</v>
      </c>
      <c r="M1759" s="8" t="s">
        <v>9663</v>
      </c>
      <c r="N1759" s="8" t="s">
        <v>9664</v>
      </c>
    </row>
    <row r="1760" spans="2:14" x14ac:dyDescent="0.2">
      <c r="B1760" s="8">
        <v>800239774</v>
      </c>
      <c r="C1760" s="10" t="s">
        <v>5108</v>
      </c>
      <c r="D1760" s="10" t="s">
        <v>9191</v>
      </c>
      <c r="E1760" s="8" t="s">
        <v>9192</v>
      </c>
      <c r="F1760" s="8" t="s">
        <v>3282</v>
      </c>
      <c r="G1760" s="8" t="s">
        <v>3644</v>
      </c>
      <c r="H1760" s="8" t="s">
        <v>429</v>
      </c>
      <c r="I1760" s="8">
        <v>6</v>
      </c>
      <c r="J1760" s="9" t="s">
        <v>3399</v>
      </c>
      <c r="K1760" s="8" t="s">
        <v>8918</v>
      </c>
      <c r="L1760" s="8" t="str">
        <f>VLOOKUP(K1760,[1]Sheet1!$A$2:$B$42,2,FALSE)</f>
        <v>Carnethia.J.Wright@hud.gov</v>
      </c>
      <c r="M1760" s="8" t="s">
        <v>8909</v>
      </c>
      <c r="N1760" s="8" t="s">
        <v>8910</v>
      </c>
    </row>
    <row r="1761" spans="2:14" x14ac:dyDescent="0.2">
      <c r="B1761" s="8">
        <v>800239775</v>
      </c>
      <c r="C1761" s="10" t="s">
        <v>5109</v>
      </c>
      <c r="D1761" s="10" t="s">
        <v>9193</v>
      </c>
      <c r="E1761" s="8" t="s">
        <v>9194</v>
      </c>
      <c r="F1761" s="8" t="s">
        <v>5151</v>
      </c>
      <c r="G1761" s="8" t="s">
        <v>3644</v>
      </c>
      <c r="H1761" s="8" t="s">
        <v>5151</v>
      </c>
      <c r="I1761" s="8">
        <v>6</v>
      </c>
      <c r="J1761" s="9" t="s">
        <v>3398</v>
      </c>
      <c r="K1761" s="8" t="s">
        <v>8918</v>
      </c>
      <c r="L1761" s="8" t="str">
        <f>VLOOKUP(K1761,[1]Sheet1!$A$2:$B$42,2,FALSE)</f>
        <v>Carnethia.J.Wright@hud.gov</v>
      </c>
      <c r="M1761" s="8" t="s">
        <v>8909</v>
      </c>
      <c r="N1761" s="8" t="s">
        <v>8910</v>
      </c>
    </row>
    <row r="1762" spans="2:14" x14ac:dyDescent="0.2">
      <c r="B1762" s="8">
        <v>800239776</v>
      </c>
      <c r="C1762" s="10" t="s">
        <v>5110</v>
      </c>
      <c r="D1762" s="10" t="s">
        <v>9195</v>
      </c>
      <c r="E1762" s="8" t="s">
        <v>9196</v>
      </c>
      <c r="F1762" s="8" t="s">
        <v>2849</v>
      </c>
      <c r="G1762" s="8" t="s">
        <v>3644</v>
      </c>
      <c r="H1762" s="8" t="s">
        <v>2849</v>
      </c>
      <c r="I1762" s="8">
        <v>6</v>
      </c>
      <c r="J1762" s="10" t="s">
        <v>3409</v>
      </c>
      <c r="K1762" s="8" t="s">
        <v>8918</v>
      </c>
      <c r="L1762" s="8" t="str">
        <f>VLOOKUP(K1762,[1]Sheet1!$A$2:$B$42,2,FALSE)</f>
        <v>Carnethia.J.Wright@hud.gov</v>
      </c>
      <c r="M1762" s="8" t="s">
        <v>8909</v>
      </c>
      <c r="N1762" s="8" t="s">
        <v>8910</v>
      </c>
    </row>
    <row r="1763" spans="2:14" x14ac:dyDescent="0.2">
      <c r="B1763" s="8">
        <v>800239778</v>
      </c>
      <c r="C1763" s="10" t="s">
        <v>5111</v>
      </c>
      <c r="D1763" s="10" t="s">
        <v>9197</v>
      </c>
      <c r="E1763" s="8" t="s">
        <v>9198</v>
      </c>
      <c r="F1763" s="8" t="s">
        <v>429</v>
      </c>
      <c r="G1763" s="8" t="s">
        <v>3644</v>
      </c>
      <c r="H1763" s="8" t="s">
        <v>429</v>
      </c>
      <c r="I1763" s="8">
        <v>6</v>
      </c>
      <c r="J1763" s="10" t="s">
        <v>3436</v>
      </c>
      <c r="K1763" s="8" t="s">
        <v>8918</v>
      </c>
      <c r="L1763" s="8" t="str">
        <f>VLOOKUP(K1763,[1]Sheet1!$A$2:$B$42,2,FALSE)</f>
        <v>Carnethia.J.Wright@hud.gov</v>
      </c>
      <c r="M1763" s="8" t="s">
        <v>8909</v>
      </c>
      <c r="N1763" s="8" t="s">
        <v>8910</v>
      </c>
    </row>
    <row r="1764" spans="2:14" x14ac:dyDescent="0.2">
      <c r="B1764" s="8">
        <v>800239779</v>
      </c>
      <c r="C1764" s="10" t="s">
        <v>5112</v>
      </c>
      <c r="D1764" s="10" t="s">
        <v>9199</v>
      </c>
      <c r="E1764" s="8" t="s">
        <v>9200</v>
      </c>
      <c r="F1764" s="8" t="s">
        <v>2849</v>
      </c>
      <c r="G1764" s="8" t="s">
        <v>3644</v>
      </c>
      <c r="H1764" s="8" t="s">
        <v>2849</v>
      </c>
      <c r="I1764" s="8">
        <v>6</v>
      </c>
      <c r="J1764" s="10" t="s">
        <v>3417</v>
      </c>
      <c r="K1764" s="8" t="s">
        <v>8918</v>
      </c>
      <c r="L1764" s="8" t="str">
        <f>VLOOKUP(K1764,[1]Sheet1!$A$2:$B$42,2,FALSE)</f>
        <v>Carnethia.J.Wright@hud.gov</v>
      </c>
      <c r="M1764" s="8" t="s">
        <v>8909</v>
      </c>
      <c r="N1764" s="8" t="s">
        <v>8910</v>
      </c>
    </row>
    <row r="1765" spans="2:14" x14ac:dyDescent="0.2">
      <c r="B1765" s="8">
        <v>800239781</v>
      </c>
      <c r="C1765" s="10" t="s">
        <v>5113</v>
      </c>
      <c r="D1765" s="10" t="s">
        <v>9201</v>
      </c>
      <c r="E1765" s="8" t="s">
        <v>9202</v>
      </c>
      <c r="F1765" s="8" t="s">
        <v>5152</v>
      </c>
      <c r="G1765" s="8" t="s">
        <v>3644</v>
      </c>
      <c r="H1765" s="8" t="s">
        <v>3115</v>
      </c>
      <c r="I1765" s="8">
        <v>6</v>
      </c>
      <c r="J1765" s="9" t="s">
        <v>3398</v>
      </c>
      <c r="K1765" s="8" t="s">
        <v>8918</v>
      </c>
      <c r="L1765" s="8" t="str">
        <f>VLOOKUP(K1765,[1]Sheet1!$A$2:$B$42,2,FALSE)</f>
        <v>Carnethia.J.Wright@hud.gov</v>
      </c>
      <c r="M1765" s="8" t="s">
        <v>8909</v>
      </c>
      <c r="N1765" s="8" t="s">
        <v>8910</v>
      </c>
    </row>
    <row r="1766" spans="2:14" x14ac:dyDescent="0.2">
      <c r="B1766" s="8">
        <v>800239782</v>
      </c>
      <c r="C1766" s="10" t="s">
        <v>5114</v>
      </c>
      <c r="D1766" s="10" t="s">
        <v>9203</v>
      </c>
      <c r="E1766" s="8" t="s">
        <v>9204</v>
      </c>
      <c r="F1766" s="8" t="s">
        <v>5153</v>
      </c>
      <c r="G1766" s="8" t="s">
        <v>3644</v>
      </c>
      <c r="H1766" s="8" t="s">
        <v>5169</v>
      </c>
      <c r="I1766" s="8">
        <v>6</v>
      </c>
      <c r="J1766" s="9" t="s">
        <v>3398</v>
      </c>
      <c r="K1766" s="8" t="s">
        <v>8918</v>
      </c>
      <c r="L1766" s="8" t="str">
        <f>VLOOKUP(K1766,[1]Sheet1!$A$2:$B$42,2,FALSE)</f>
        <v>Carnethia.J.Wright@hud.gov</v>
      </c>
      <c r="M1766" s="8" t="s">
        <v>8909</v>
      </c>
      <c r="N1766" s="8" t="s">
        <v>8910</v>
      </c>
    </row>
    <row r="1767" spans="2:14" x14ac:dyDescent="0.2">
      <c r="B1767" s="8">
        <v>800239785</v>
      </c>
      <c r="C1767" s="9" t="s">
        <v>3904</v>
      </c>
      <c r="D1767" s="10" t="s">
        <v>9205</v>
      </c>
      <c r="E1767" s="8" t="s">
        <v>6062</v>
      </c>
      <c r="F1767" s="8" t="s">
        <v>306</v>
      </c>
      <c r="G1767" s="8" t="s">
        <v>3637</v>
      </c>
      <c r="H1767" s="8" t="s">
        <v>3025</v>
      </c>
      <c r="I1767" s="8">
        <v>4</v>
      </c>
      <c r="J1767" s="10" t="s">
        <v>9030</v>
      </c>
      <c r="K1767" s="8" t="s">
        <v>8913</v>
      </c>
      <c r="L1767" s="8" t="str">
        <f>VLOOKUP(K1767,[1]Sheet1!$A$2:$B$42,2,FALSE)</f>
        <v>Barry.A.Daroe@hud.gov</v>
      </c>
      <c r="M1767" s="8" t="s">
        <v>8909</v>
      </c>
      <c r="N1767" s="8" t="s">
        <v>8910</v>
      </c>
    </row>
    <row r="1768" spans="2:14" x14ac:dyDescent="0.2">
      <c r="B1768" s="8">
        <v>800239794</v>
      </c>
      <c r="C1768" s="10" t="s">
        <v>4115</v>
      </c>
      <c r="D1768" s="8"/>
      <c r="E1768" s="8" t="s">
        <v>4164</v>
      </c>
      <c r="F1768" s="8" t="s">
        <v>4138</v>
      </c>
      <c r="G1768" s="8" t="s">
        <v>3647</v>
      </c>
      <c r="H1768" s="8" t="s">
        <v>95</v>
      </c>
      <c r="I1768" s="8">
        <v>9</v>
      </c>
      <c r="J1768" s="10" t="s">
        <v>3429</v>
      </c>
      <c r="K1768" s="8" t="s">
        <v>10436</v>
      </c>
      <c r="L1768" s="8" t="str">
        <f>VLOOKUP(K1768,[1]Sheet1!$A$2:$B$42,2,FALSE)</f>
        <v>Nancy.L.Condren@hud.gov</v>
      </c>
      <c r="M1768" s="8" t="s">
        <v>10406</v>
      </c>
      <c r="N1768" s="8" t="s">
        <v>6943</v>
      </c>
    </row>
    <row r="1769" spans="2:14" x14ac:dyDescent="0.2">
      <c r="B1769" s="8">
        <v>800239813</v>
      </c>
      <c r="C1769" s="10" t="s">
        <v>3766</v>
      </c>
      <c r="D1769" s="8"/>
      <c r="E1769" s="8" t="s">
        <v>3785</v>
      </c>
      <c r="F1769" s="8" t="s">
        <v>133</v>
      </c>
      <c r="G1769" s="8" t="s">
        <v>3650</v>
      </c>
      <c r="H1769" s="8" t="s">
        <v>3277</v>
      </c>
      <c r="I1769" s="8">
        <v>10</v>
      </c>
      <c r="J1769" s="9" t="s">
        <v>3398</v>
      </c>
      <c r="K1769" s="8" t="s">
        <v>11911</v>
      </c>
      <c r="L1769" s="8" t="str">
        <f>VLOOKUP(K1769,[1]Sheet1!$A$2:$B$42,2,FALSE)</f>
        <v>Thomas.G.Durscher@hud.gov</v>
      </c>
      <c r="M1769" s="8" t="s">
        <v>11898</v>
      </c>
      <c r="N1769" s="8" t="s">
        <v>11899</v>
      </c>
    </row>
    <row r="1770" spans="2:14" x14ac:dyDescent="0.2">
      <c r="B1770" s="8">
        <v>800239816</v>
      </c>
      <c r="C1770" s="10" t="s">
        <v>4183</v>
      </c>
      <c r="D1770" s="10" t="s">
        <v>12508</v>
      </c>
      <c r="E1770" s="8" t="s">
        <v>4192</v>
      </c>
      <c r="F1770" s="8" t="s">
        <v>2217</v>
      </c>
      <c r="G1770" s="8" t="s">
        <v>3647</v>
      </c>
      <c r="H1770" s="8" t="s">
        <v>561</v>
      </c>
      <c r="I1770" s="8">
        <v>9</v>
      </c>
      <c r="J1770" s="10" t="s">
        <v>3425</v>
      </c>
      <c r="K1770" s="8" t="s">
        <v>12144</v>
      </c>
      <c r="L1770" s="8" t="str">
        <f>VLOOKUP(K1770,[1]Sheet1!$A$2:$B$42,2,FALSE)</f>
        <v>Latrice.D.Lyons@hud.gov</v>
      </c>
      <c r="M1770" s="8" t="s">
        <v>12130</v>
      </c>
      <c r="N1770" s="8" t="s">
        <v>2448</v>
      </c>
    </row>
    <row r="1771" spans="2:14" x14ac:dyDescent="0.2">
      <c r="B1771" s="8">
        <v>800239819</v>
      </c>
      <c r="C1771" s="10" t="s">
        <v>4184</v>
      </c>
      <c r="D1771" s="10" t="s">
        <v>12509</v>
      </c>
      <c r="E1771" s="8" t="s">
        <v>4193</v>
      </c>
      <c r="F1771" s="8" t="s">
        <v>1047</v>
      </c>
      <c r="G1771" s="8" t="s">
        <v>3647</v>
      </c>
      <c r="H1771" s="8" t="s">
        <v>3043</v>
      </c>
      <c r="I1771" s="8">
        <v>9</v>
      </c>
      <c r="J1771" s="9" t="s">
        <v>3399</v>
      </c>
      <c r="K1771" s="8" t="s">
        <v>12144</v>
      </c>
      <c r="L1771" s="8" t="str">
        <f>VLOOKUP(K1771,[1]Sheet1!$A$2:$B$42,2,FALSE)</f>
        <v>Latrice.D.Lyons@hud.gov</v>
      </c>
      <c r="M1771" s="8" t="s">
        <v>12130</v>
      </c>
      <c r="N1771" s="8" t="s">
        <v>2448</v>
      </c>
    </row>
    <row r="1772" spans="2:14" x14ac:dyDescent="0.2">
      <c r="B1772" s="8">
        <v>800239835</v>
      </c>
      <c r="C1772" s="9" t="s">
        <v>4116</v>
      </c>
      <c r="D1772" s="8"/>
      <c r="E1772" s="8" t="s">
        <v>4129</v>
      </c>
      <c r="F1772" s="8" t="s">
        <v>1736</v>
      </c>
      <c r="G1772" s="8" t="s">
        <v>3623</v>
      </c>
      <c r="H1772" s="8" t="s">
        <v>3348</v>
      </c>
      <c r="I1772" s="8">
        <v>5</v>
      </c>
      <c r="J1772" s="10" t="s">
        <v>3402</v>
      </c>
      <c r="K1772" s="8" t="s">
        <v>8925</v>
      </c>
      <c r="L1772" s="8" t="str">
        <f>VLOOKUP(K1772,[1]Sheet1!$A$2:$B$42,2,FALSE)</f>
        <v>Rachel.E.West@hud.gov</v>
      </c>
      <c r="M1772" s="8" t="s">
        <v>8909</v>
      </c>
      <c r="N1772" s="8" t="s">
        <v>8910</v>
      </c>
    </row>
    <row r="1773" spans="2:14" x14ac:dyDescent="0.2">
      <c r="B1773" s="8">
        <v>800239838</v>
      </c>
      <c r="C1773" s="9" t="s">
        <v>4025</v>
      </c>
      <c r="D1773" s="10" t="s">
        <v>10654</v>
      </c>
      <c r="E1773" s="8" t="s">
        <v>4034</v>
      </c>
      <c r="F1773" s="8" t="s">
        <v>182</v>
      </c>
      <c r="G1773" s="8" t="s">
        <v>3632</v>
      </c>
      <c r="H1773" s="8" t="s">
        <v>3018</v>
      </c>
      <c r="I1773" s="8">
        <v>5</v>
      </c>
      <c r="J1773" s="9" t="s">
        <v>3398</v>
      </c>
      <c r="K1773" s="8" t="s">
        <v>10408</v>
      </c>
      <c r="L1773" s="8" t="str">
        <f>VLOOKUP(K1773,[1]Sheet1!$A$2:$B$42,2,FALSE)</f>
        <v>Brian.W.Druar@hud.gov</v>
      </c>
      <c r="M1773" s="8" t="s">
        <v>10406</v>
      </c>
      <c r="N1773" s="8" t="s">
        <v>6943</v>
      </c>
    </row>
    <row r="1774" spans="2:14" x14ac:dyDescent="0.2">
      <c r="B1774" s="8">
        <v>800239840</v>
      </c>
      <c r="C1774" s="10" t="s">
        <v>3905</v>
      </c>
      <c r="D1774" s="10" t="s">
        <v>9206</v>
      </c>
      <c r="E1774" s="8" t="s">
        <v>3939</v>
      </c>
      <c r="F1774" s="8" t="s">
        <v>3953</v>
      </c>
      <c r="G1774" s="8" t="s">
        <v>3646</v>
      </c>
      <c r="H1774" s="8" t="s">
        <v>3068</v>
      </c>
      <c r="I1774" s="8">
        <v>6</v>
      </c>
      <c r="J1774" s="9" t="s">
        <v>3404</v>
      </c>
      <c r="K1774" s="8" t="s">
        <v>8923</v>
      </c>
      <c r="L1774" s="8" t="str">
        <f>VLOOKUP(K1774,[1]Sheet1!$A$2:$B$42,2,FALSE)</f>
        <v>Pascale.X.Pierre@hud.gov</v>
      </c>
      <c r="M1774" s="8" t="s">
        <v>8909</v>
      </c>
      <c r="N1774" s="8" t="s">
        <v>8910</v>
      </c>
    </row>
    <row r="1775" spans="2:14" x14ac:dyDescent="0.2">
      <c r="B1775" s="8">
        <v>800239841</v>
      </c>
      <c r="C1775" s="10" t="s">
        <v>3967</v>
      </c>
      <c r="D1775" s="10" t="s">
        <v>9207</v>
      </c>
      <c r="E1775" s="8" t="s">
        <v>3983</v>
      </c>
      <c r="F1775" s="8" t="s">
        <v>3995</v>
      </c>
      <c r="G1775" s="8" t="s">
        <v>3646</v>
      </c>
      <c r="H1775" s="8" t="s">
        <v>3037</v>
      </c>
      <c r="I1775" s="8">
        <v>6</v>
      </c>
      <c r="J1775" s="9" t="s">
        <v>3399</v>
      </c>
      <c r="K1775" s="8" t="s">
        <v>8923</v>
      </c>
      <c r="L1775" s="8" t="str">
        <f>VLOOKUP(K1775,[1]Sheet1!$A$2:$B$42,2,FALSE)</f>
        <v>Pascale.X.Pierre@hud.gov</v>
      </c>
      <c r="M1775" s="8" t="s">
        <v>8909</v>
      </c>
      <c r="N1775" s="8" t="s">
        <v>8910</v>
      </c>
    </row>
    <row r="1776" spans="2:14" x14ac:dyDescent="0.2">
      <c r="B1776" s="8">
        <v>800239842</v>
      </c>
      <c r="C1776" s="10" t="s">
        <v>3906</v>
      </c>
      <c r="D1776" s="10" t="s">
        <v>9208</v>
      </c>
      <c r="E1776" s="8" t="s">
        <v>3940</v>
      </c>
      <c r="F1776" s="8" t="s">
        <v>3954</v>
      </c>
      <c r="G1776" s="8" t="s">
        <v>3646</v>
      </c>
      <c r="H1776" s="8" t="s">
        <v>3067</v>
      </c>
      <c r="I1776" s="8">
        <v>6</v>
      </c>
      <c r="J1776" s="9" t="s">
        <v>3408</v>
      </c>
      <c r="K1776" s="8" t="s">
        <v>8923</v>
      </c>
      <c r="L1776" s="8" t="str">
        <f>VLOOKUP(K1776,[1]Sheet1!$A$2:$B$42,2,FALSE)</f>
        <v>Pascale.X.Pierre@hud.gov</v>
      </c>
      <c r="M1776" s="8" t="s">
        <v>8909</v>
      </c>
      <c r="N1776" s="8" t="s">
        <v>8910</v>
      </c>
    </row>
    <row r="1777" spans="2:14" x14ac:dyDescent="0.2">
      <c r="B1777" s="8">
        <v>800239844</v>
      </c>
      <c r="C1777" s="9" t="s">
        <v>3907</v>
      </c>
      <c r="D1777" s="8"/>
      <c r="E1777" s="8" t="s">
        <v>5990</v>
      </c>
      <c r="F1777" s="8" t="s">
        <v>3951</v>
      </c>
      <c r="G1777" s="8" t="s">
        <v>3638</v>
      </c>
      <c r="H1777" s="8" t="s">
        <v>3131</v>
      </c>
      <c r="I1777" s="8">
        <v>5</v>
      </c>
      <c r="J1777" s="9" t="s">
        <v>3399</v>
      </c>
      <c r="K1777" s="8" t="s">
        <v>9681</v>
      </c>
      <c r="L1777" s="8" t="str">
        <f>VLOOKUP(K1777,[1]Sheet1!$A$2:$B$42,2,FALSE)</f>
        <v>neal.h.lydon@hud.gov</v>
      </c>
      <c r="M1777" s="8" t="s">
        <v>9663</v>
      </c>
      <c r="N1777" s="8" t="s">
        <v>9664</v>
      </c>
    </row>
    <row r="1778" spans="2:14" x14ac:dyDescent="0.2">
      <c r="B1778" s="8">
        <v>800239845</v>
      </c>
      <c r="C1778" s="9" t="s">
        <v>4236</v>
      </c>
      <c r="D1778" s="10" t="s">
        <v>9797</v>
      </c>
      <c r="E1778" s="8" t="s">
        <v>5991</v>
      </c>
      <c r="F1778" s="8" t="s">
        <v>1538</v>
      </c>
      <c r="G1778" s="8" t="s">
        <v>3625</v>
      </c>
      <c r="H1778" s="8" t="s">
        <v>3314</v>
      </c>
      <c r="I1778" s="8">
        <v>4</v>
      </c>
      <c r="J1778" s="9" t="s">
        <v>3408</v>
      </c>
      <c r="K1778" s="8" t="s">
        <v>9681</v>
      </c>
      <c r="L1778" s="8" t="str">
        <f>VLOOKUP(K1778,[1]Sheet1!$A$2:$B$42,2,FALSE)</f>
        <v>neal.h.lydon@hud.gov</v>
      </c>
      <c r="M1778" s="8" t="s">
        <v>9663</v>
      </c>
      <c r="N1778" s="8" t="s">
        <v>9664</v>
      </c>
    </row>
    <row r="1779" spans="2:14" x14ac:dyDescent="0.2">
      <c r="B1779" s="8">
        <v>800239846</v>
      </c>
      <c r="C1779" s="9" t="s">
        <v>3908</v>
      </c>
      <c r="D1779" s="10" t="s">
        <v>9798</v>
      </c>
      <c r="E1779" s="8" t="s">
        <v>5992</v>
      </c>
      <c r="F1779" s="8" t="s">
        <v>482</v>
      </c>
      <c r="G1779" s="8" t="s">
        <v>3625</v>
      </c>
      <c r="H1779" s="8" t="s">
        <v>1817</v>
      </c>
      <c r="I1779" s="8">
        <v>4</v>
      </c>
      <c r="J1779" s="10" t="s">
        <v>9799</v>
      </c>
      <c r="K1779" s="8" t="s">
        <v>9681</v>
      </c>
      <c r="L1779" s="8" t="str">
        <f>VLOOKUP(K1779,[1]Sheet1!$A$2:$B$42,2,FALSE)</f>
        <v>neal.h.lydon@hud.gov</v>
      </c>
      <c r="M1779" s="8" t="s">
        <v>9663</v>
      </c>
      <c r="N1779" s="8" t="s">
        <v>9664</v>
      </c>
    </row>
    <row r="1780" spans="2:14" x14ac:dyDescent="0.2">
      <c r="B1780" s="8">
        <v>800239871</v>
      </c>
      <c r="C1780" s="9" t="s">
        <v>4056</v>
      </c>
      <c r="D1780" s="10" t="s">
        <v>10655</v>
      </c>
      <c r="E1780" s="8" t="s">
        <v>5993</v>
      </c>
      <c r="F1780" s="8" t="s">
        <v>58</v>
      </c>
      <c r="G1780" s="8" t="s">
        <v>3614</v>
      </c>
      <c r="H1780" s="8" t="s">
        <v>2951</v>
      </c>
      <c r="I1780" s="8">
        <v>2</v>
      </c>
      <c r="J1780" s="10" t="s">
        <v>3402</v>
      </c>
      <c r="K1780" s="8" t="s">
        <v>10405</v>
      </c>
      <c r="L1780" s="8" t="str">
        <f>VLOOKUP(K1780,[1]Sheet1!$A$2:$B$42,2,FALSE)</f>
        <v>Miki.Webb@hud.gov</v>
      </c>
      <c r="M1780" s="8" t="s">
        <v>10406</v>
      </c>
      <c r="N1780" s="8" t="s">
        <v>6943</v>
      </c>
    </row>
    <row r="1781" spans="2:14" x14ac:dyDescent="0.2">
      <c r="B1781" s="8">
        <v>800239918</v>
      </c>
      <c r="C1781" s="9" t="s">
        <v>7792</v>
      </c>
      <c r="D1781" s="10" t="s">
        <v>9800</v>
      </c>
      <c r="E1781" s="8" t="s">
        <v>4314</v>
      </c>
      <c r="F1781" s="8" t="s">
        <v>4328</v>
      </c>
      <c r="G1781" s="8" t="s">
        <v>3623</v>
      </c>
      <c r="H1781" s="8" t="s">
        <v>2985</v>
      </c>
      <c r="I1781" s="8">
        <v>5</v>
      </c>
      <c r="J1781" s="10" t="s">
        <v>3400</v>
      </c>
      <c r="K1781" s="8" t="s">
        <v>9676</v>
      </c>
      <c r="L1781" s="8" t="str">
        <f>VLOOKUP(K1781,[1]Sheet1!$A$2:$B$42,2,FALSE)</f>
        <v>annaliza.bascom@hud.gov</v>
      </c>
      <c r="M1781" s="8" t="s">
        <v>9663</v>
      </c>
      <c r="N1781" s="8" t="s">
        <v>9664</v>
      </c>
    </row>
    <row r="1782" spans="2:14" x14ac:dyDescent="0.2">
      <c r="B1782" s="8">
        <v>800239931</v>
      </c>
      <c r="C1782" s="9" t="s">
        <v>7483</v>
      </c>
      <c r="D1782" s="10" t="s">
        <v>11174</v>
      </c>
      <c r="E1782" s="8" t="s">
        <v>3984</v>
      </c>
      <c r="F1782" s="8" t="s">
        <v>854</v>
      </c>
      <c r="G1782" s="8" t="s">
        <v>3638</v>
      </c>
      <c r="H1782" s="8" t="s">
        <v>3999</v>
      </c>
      <c r="I1782" s="8">
        <v>5</v>
      </c>
      <c r="J1782" s="9" t="s">
        <v>3406</v>
      </c>
      <c r="K1782" s="8" t="s">
        <v>11032</v>
      </c>
      <c r="L1782" s="8" t="str">
        <f>VLOOKUP(K1782,[1]Sheet1!$A$2:$B$42,2,FALSE)</f>
        <v>Doris.M.Pickett@hud.gov</v>
      </c>
      <c r="M1782" s="8" t="s">
        <v>11024</v>
      </c>
      <c r="N1782" s="8" t="s">
        <v>4554</v>
      </c>
    </row>
    <row r="1783" spans="2:14" x14ac:dyDescent="0.2">
      <c r="B1783" s="8">
        <v>800239933</v>
      </c>
      <c r="C1783" s="10" t="s">
        <v>7484</v>
      </c>
      <c r="D1783" s="10" t="s">
        <v>9209</v>
      </c>
      <c r="E1783" s="8" t="s">
        <v>3859</v>
      </c>
      <c r="F1783" s="8" t="s">
        <v>1358</v>
      </c>
      <c r="G1783" s="8" t="s">
        <v>3649</v>
      </c>
      <c r="H1783" s="8" t="s">
        <v>3215</v>
      </c>
      <c r="I1783" s="8">
        <v>10</v>
      </c>
      <c r="J1783" s="9" t="s">
        <v>3399</v>
      </c>
      <c r="K1783" s="8" t="s">
        <v>8912</v>
      </c>
      <c r="L1783" s="8" t="str">
        <f>VLOOKUP(K1783,[1]Sheet1!$A$2:$B$42,2,FALSE)</f>
        <v>Timothy.L.Daniels@hud.gov</v>
      </c>
      <c r="M1783" s="8" t="s">
        <v>8909</v>
      </c>
      <c r="N1783" s="8" t="s">
        <v>8910</v>
      </c>
    </row>
    <row r="1784" spans="2:14" x14ac:dyDescent="0.2">
      <c r="B1784" s="8">
        <v>800239934</v>
      </c>
      <c r="C1784" s="9" t="s">
        <v>8248</v>
      </c>
      <c r="D1784" s="8"/>
      <c r="E1784" s="8" t="s">
        <v>6305</v>
      </c>
      <c r="F1784" s="8" t="s">
        <v>3025</v>
      </c>
      <c r="G1784" s="8" t="s">
        <v>3625</v>
      </c>
      <c r="H1784" s="8" t="s">
        <v>3025</v>
      </c>
      <c r="I1784" s="8">
        <v>4</v>
      </c>
      <c r="J1784" s="9" t="s">
        <v>3404</v>
      </c>
      <c r="K1784" s="8" t="s">
        <v>11907</v>
      </c>
      <c r="L1784" s="8" t="str">
        <f>VLOOKUP(K1784,[1]Sheet1!$A$2:$B$42,2,FALSE)</f>
        <v>Joseph.Tuczak@hud.gov</v>
      </c>
      <c r="M1784" s="8" t="s">
        <v>11898</v>
      </c>
      <c r="N1784" s="8" t="s">
        <v>11899</v>
      </c>
    </row>
    <row r="1785" spans="2:14" x14ac:dyDescent="0.2">
      <c r="B1785" s="8">
        <v>800239934</v>
      </c>
      <c r="C1785" s="9" t="s">
        <v>4057</v>
      </c>
      <c r="D1785" s="8"/>
      <c r="E1785" s="8" t="s">
        <v>6305</v>
      </c>
      <c r="F1785" s="8" t="s">
        <v>3025</v>
      </c>
      <c r="G1785" s="8" t="s">
        <v>3625</v>
      </c>
      <c r="H1785" s="8" t="s">
        <v>3025</v>
      </c>
      <c r="I1785" s="8">
        <v>4</v>
      </c>
      <c r="J1785" s="9" t="s">
        <v>3404</v>
      </c>
      <c r="K1785" s="8" t="s">
        <v>11907</v>
      </c>
      <c r="L1785" s="8" t="str">
        <f>VLOOKUP(K1785,[1]Sheet1!$A$2:$B$42,2,FALSE)</f>
        <v>Joseph.Tuczak@hud.gov</v>
      </c>
      <c r="M1785" s="8" t="s">
        <v>11898</v>
      </c>
      <c r="N1785" s="8" t="s">
        <v>11899</v>
      </c>
    </row>
    <row r="1786" spans="2:14" x14ac:dyDescent="0.2">
      <c r="B1786" s="8">
        <v>800239935</v>
      </c>
      <c r="C1786" s="9" t="s">
        <v>8249</v>
      </c>
      <c r="D1786" s="8"/>
      <c r="E1786" s="8" t="s">
        <v>6306</v>
      </c>
      <c r="F1786" s="8" t="s">
        <v>4066</v>
      </c>
      <c r="G1786" s="8" t="s">
        <v>3625</v>
      </c>
      <c r="H1786" s="8" t="s">
        <v>3006</v>
      </c>
      <c r="I1786" s="8">
        <v>4</v>
      </c>
      <c r="J1786" s="10" t="s">
        <v>3402</v>
      </c>
      <c r="K1786" s="8" t="s">
        <v>11907</v>
      </c>
      <c r="L1786" s="8" t="str">
        <f>VLOOKUP(K1786,[1]Sheet1!$A$2:$B$42,2,FALSE)</f>
        <v>Joseph.Tuczak@hud.gov</v>
      </c>
      <c r="M1786" s="8" t="s">
        <v>11898</v>
      </c>
      <c r="N1786" s="8" t="s">
        <v>11899</v>
      </c>
    </row>
    <row r="1787" spans="2:14" x14ac:dyDescent="0.2">
      <c r="B1787" s="8">
        <v>800239935</v>
      </c>
      <c r="C1787" s="9" t="s">
        <v>4058</v>
      </c>
      <c r="D1787" s="8"/>
      <c r="E1787" s="8" t="s">
        <v>6306</v>
      </c>
      <c r="F1787" s="8" t="s">
        <v>4066</v>
      </c>
      <c r="G1787" s="8" t="s">
        <v>3625</v>
      </c>
      <c r="H1787" s="8" t="s">
        <v>3006</v>
      </c>
      <c r="I1787" s="8">
        <v>4</v>
      </c>
      <c r="J1787" s="10" t="s">
        <v>3402</v>
      </c>
      <c r="K1787" s="8" t="s">
        <v>11907</v>
      </c>
      <c r="L1787" s="8" t="str">
        <f>VLOOKUP(K1787,[1]Sheet1!$A$2:$B$42,2,FALSE)</f>
        <v>Joseph.Tuczak@hud.gov</v>
      </c>
      <c r="M1787" s="8" t="s">
        <v>11898</v>
      </c>
      <c r="N1787" s="8" t="s">
        <v>11899</v>
      </c>
    </row>
    <row r="1788" spans="2:14" x14ac:dyDescent="0.2">
      <c r="B1788" s="8">
        <v>800239950</v>
      </c>
      <c r="C1788" s="9" t="s">
        <v>3843</v>
      </c>
      <c r="D1788" s="8"/>
      <c r="E1788" s="8" t="s">
        <v>3860</v>
      </c>
      <c r="F1788" s="8" t="s">
        <v>3872</v>
      </c>
      <c r="G1788" s="8" t="s">
        <v>3631</v>
      </c>
      <c r="H1788" s="8" t="s">
        <v>3271</v>
      </c>
      <c r="I1788" s="8">
        <v>4</v>
      </c>
      <c r="J1788" s="10" t="s">
        <v>9210</v>
      </c>
      <c r="K1788" s="8" t="s">
        <v>8918</v>
      </c>
      <c r="L1788" s="8" t="str">
        <f>VLOOKUP(K1788,[1]Sheet1!$A$2:$B$42,2,FALSE)</f>
        <v>Carnethia.J.Wright@hud.gov</v>
      </c>
      <c r="M1788" s="8" t="s">
        <v>8909</v>
      </c>
      <c r="N1788" s="8" t="s">
        <v>8910</v>
      </c>
    </row>
    <row r="1789" spans="2:14" x14ac:dyDescent="0.2">
      <c r="B1789" s="8">
        <v>800239960</v>
      </c>
      <c r="C1789" s="9" t="s">
        <v>4080</v>
      </c>
      <c r="D1789" s="10" t="s">
        <v>9211</v>
      </c>
      <c r="E1789" s="8" t="s">
        <v>9212</v>
      </c>
      <c r="F1789" s="8" t="s">
        <v>883</v>
      </c>
      <c r="G1789" s="8" t="s">
        <v>3622</v>
      </c>
      <c r="H1789" s="8" t="s">
        <v>1637</v>
      </c>
      <c r="I1789" s="8">
        <v>3</v>
      </c>
      <c r="J1789" s="9" t="s">
        <v>3406</v>
      </c>
      <c r="K1789" s="8" t="s">
        <v>8923</v>
      </c>
      <c r="L1789" s="8" t="str">
        <f>VLOOKUP(K1789,[1]Sheet1!$A$2:$B$42,2,FALSE)</f>
        <v>Pascale.X.Pierre@hud.gov</v>
      </c>
      <c r="M1789" s="8" t="s">
        <v>8909</v>
      </c>
      <c r="N1789" s="8" t="s">
        <v>8910</v>
      </c>
    </row>
    <row r="1790" spans="2:14" x14ac:dyDescent="0.2">
      <c r="B1790" s="8">
        <v>800239961</v>
      </c>
      <c r="C1790" s="9" t="s">
        <v>4081</v>
      </c>
      <c r="D1790" s="10" t="s">
        <v>9213</v>
      </c>
      <c r="E1790" s="8" t="s">
        <v>7974</v>
      </c>
      <c r="F1790" s="8" t="s">
        <v>4107</v>
      </c>
      <c r="G1790" s="8" t="s">
        <v>3622</v>
      </c>
      <c r="H1790" s="8" t="s">
        <v>2958</v>
      </c>
      <c r="I1790" s="8">
        <v>3</v>
      </c>
      <c r="J1790" s="9" t="s">
        <v>3399</v>
      </c>
      <c r="K1790" s="8" t="s">
        <v>8921</v>
      </c>
      <c r="L1790" s="8" t="str">
        <f>VLOOKUP(K1790,[1]Sheet1!$A$2:$B$42,2,FALSE)</f>
        <v>Kia.J.Johnson@hud.gov</v>
      </c>
      <c r="M1790" s="8" t="s">
        <v>8909</v>
      </c>
      <c r="N1790" s="8" t="s">
        <v>8910</v>
      </c>
    </row>
    <row r="1791" spans="2:14" x14ac:dyDescent="0.2">
      <c r="B1791" s="8">
        <v>800239972</v>
      </c>
      <c r="C1791" s="9" t="s">
        <v>4208</v>
      </c>
      <c r="D1791" s="10" t="s">
        <v>12510</v>
      </c>
      <c r="E1791" s="8" t="s">
        <v>4217</v>
      </c>
      <c r="F1791" s="8" t="s">
        <v>61</v>
      </c>
      <c r="G1791" s="8" t="s">
        <v>3614</v>
      </c>
      <c r="H1791" s="8" t="s">
        <v>2951</v>
      </c>
      <c r="I1791" s="8">
        <v>2</v>
      </c>
      <c r="J1791" s="9" t="s">
        <v>3399</v>
      </c>
      <c r="K1791" s="8" t="s">
        <v>12129</v>
      </c>
      <c r="L1791" s="8" t="str">
        <f>VLOOKUP(K1791,[1]Sheet1!$A$2:$B$42,2,FALSE)</f>
        <v>marcy.k.heap@hud.gov</v>
      </c>
      <c r="M1791" s="8" t="s">
        <v>12130</v>
      </c>
      <c r="N1791" s="8" t="s">
        <v>2448</v>
      </c>
    </row>
    <row r="1792" spans="2:14" x14ac:dyDescent="0.2">
      <c r="B1792" s="8">
        <v>800239973</v>
      </c>
      <c r="C1792" s="9" t="s">
        <v>3968</v>
      </c>
      <c r="D1792" s="10" t="s">
        <v>12511</v>
      </c>
      <c r="E1792" s="8" t="s">
        <v>3985</v>
      </c>
      <c r="F1792" s="8" t="s">
        <v>698</v>
      </c>
      <c r="G1792" s="8" t="s">
        <v>3621</v>
      </c>
      <c r="H1792" s="8" t="s">
        <v>2982</v>
      </c>
      <c r="I1792" s="8">
        <v>2</v>
      </c>
      <c r="J1792" s="9" t="s">
        <v>3398</v>
      </c>
      <c r="K1792" s="8" t="s">
        <v>12129</v>
      </c>
      <c r="L1792" s="8" t="str">
        <f>VLOOKUP(K1792,[1]Sheet1!$A$2:$B$42,2,FALSE)</f>
        <v>marcy.k.heap@hud.gov</v>
      </c>
      <c r="M1792" s="8" t="s">
        <v>12130</v>
      </c>
      <c r="N1792" s="8" t="s">
        <v>2448</v>
      </c>
    </row>
    <row r="1793" spans="2:14" x14ac:dyDescent="0.2">
      <c r="B1793" s="8">
        <v>800240010</v>
      </c>
      <c r="C1793" s="10" t="s">
        <v>4150</v>
      </c>
      <c r="D1793" s="10" t="s">
        <v>10656</v>
      </c>
      <c r="E1793" s="8" t="s">
        <v>10657</v>
      </c>
      <c r="F1793" s="8" t="s">
        <v>1410</v>
      </c>
      <c r="G1793" s="8" t="s">
        <v>3644</v>
      </c>
      <c r="H1793" s="8" t="s">
        <v>3291</v>
      </c>
      <c r="I1793" s="8">
        <v>6</v>
      </c>
      <c r="J1793" s="10" t="s">
        <v>3424</v>
      </c>
      <c r="K1793" s="8" t="s">
        <v>10405</v>
      </c>
      <c r="L1793" s="8" t="str">
        <f>VLOOKUP(K1793,[1]Sheet1!$A$2:$B$42,2,FALSE)</f>
        <v>Miki.Webb@hud.gov</v>
      </c>
      <c r="M1793" s="8" t="s">
        <v>10406</v>
      </c>
      <c r="N1793" s="8" t="s">
        <v>6943</v>
      </c>
    </row>
    <row r="1794" spans="2:14" x14ac:dyDescent="0.2">
      <c r="B1794" s="8">
        <v>800240023</v>
      </c>
      <c r="C1794" s="10" t="s">
        <v>4151</v>
      </c>
      <c r="D1794" s="10" t="s">
        <v>10658</v>
      </c>
      <c r="E1794" s="8" t="s">
        <v>10659</v>
      </c>
      <c r="F1794" s="8" t="s">
        <v>4172</v>
      </c>
      <c r="G1794" s="8" t="s">
        <v>3644</v>
      </c>
      <c r="H1794" s="8" t="s">
        <v>3290</v>
      </c>
      <c r="I1794" s="8">
        <v>6</v>
      </c>
      <c r="J1794" s="10" t="s">
        <v>3424</v>
      </c>
      <c r="K1794" s="8" t="s">
        <v>10405</v>
      </c>
      <c r="L1794" s="8" t="str">
        <f>VLOOKUP(K1794,[1]Sheet1!$A$2:$B$42,2,FALSE)</f>
        <v>Miki.Webb@hud.gov</v>
      </c>
      <c r="M1794" s="8" t="s">
        <v>10406</v>
      </c>
      <c r="N1794" s="8" t="s">
        <v>6943</v>
      </c>
    </row>
    <row r="1795" spans="2:14" x14ac:dyDescent="0.2">
      <c r="B1795" s="8">
        <v>800240024</v>
      </c>
      <c r="C1795" s="10" t="s">
        <v>4152</v>
      </c>
      <c r="D1795" s="10" t="s">
        <v>10660</v>
      </c>
      <c r="E1795" s="8" t="s">
        <v>10661</v>
      </c>
      <c r="F1795" s="8" t="s">
        <v>4173</v>
      </c>
      <c r="G1795" s="8" t="s">
        <v>3644</v>
      </c>
      <c r="H1795" s="8" t="s">
        <v>3290</v>
      </c>
      <c r="I1795" s="8">
        <v>6</v>
      </c>
      <c r="J1795" s="10" t="s">
        <v>9030</v>
      </c>
      <c r="K1795" s="8" t="s">
        <v>10405</v>
      </c>
      <c r="L1795" s="8" t="str">
        <f>VLOOKUP(K1795,[1]Sheet1!$A$2:$B$42,2,FALSE)</f>
        <v>Miki.Webb@hud.gov</v>
      </c>
      <c r="M1795" s="8" t="s">
        <v>10406</v>
      </c>
      <c r="N1795" s="8" t="s">
        <v>6943</v>
      </c>
    </row>
    <row r="1796" spans="2:14" x14ac:dyDescent="0.2">
      <c r="B1796" s="8">
        <v>800240025</v>
      </c>
      <c r="C1796" s="9" t="s">
        <v>4209</v>
      </c>
      <c r="D1796" s="10" t="s">
        <v>9214</v>
      </c>
      <c r="E1796" s="8" t="s">
        <v>4218</v>
      </c>
      <c r="F1796" s="8" t="s">
        <v>909</v>
      </c>
      <c r="G1796" s="8" t="s">
        <v>3629</v>
      </c>
      <c r="H1796" s="8" t="s">
        <v>3191</v>
      </c>
      <c r="I1796" s="8">
        <v>6</v>
      </c>
      <c r="J1796" s="9" t="s">
        <v>3399</v>
      </c>
      <c r="K1796" s="8" t="s">
        <v>8923</v>
      </c>
      <c r="L1796" s="8" t="str">
        <f>VLOOKUP(K1796,[1]Sheet1!$A$2:$B$42,2,FALSE)</f>
        <v>Pascale.X.Pierre@hud.gov</v>
      </c>
      <c r="M1796" s="8" t="s">
        <v>8909</v>
      </c>
      <c r="N1796" s="8" t="s">
        <v>8910</v>
      </c>
    </row>
    <row r="1797" spans="2:14" x14ac:dyDescent="0.2">
      <c r="B1797" s="8">
        <v>800240026</v>
      </c>
      <c r="C1797" s="9" t="s">
        <v>4210</v>
      </c>
      <c r="D1797" s="10" t="s">
        <v>9215</v>
      </c>
      <c r="E1797" s="8" t="s">
        <v>4219</v>
      </c>
      <c r="F1797" s="8" t="s">
        <v>1040</v>
      </c>
      <c r="G1797" s="8" t="s">
        <v>3629</v>
      </c>
      <c r="H1797" s="8" t="s">
        <v>3323</v>
      </c>
      <c r="I1797" s="8">
        <v>6</v>
      </c>
      <c r="J1797" s="9" t="s">
        <v>3399</v>
      </c>
      <c r="K1797" s="8" t="s">
        <v>8923</v>
      </c>
      <c r="L1797" s="8" t="str">
        <f>VLOOKUP(K1797,[1]Sheet1!$A$2:$B$42,2,FALSE)</f>
        <v>Pascale.X.Pierre@hud.gov</v>
      </c>
      <c r="M1797" s="8" t="s">
        <v>8909</v>
      </c>
      <c r="N1797" s="8" t="s">
        <v>8910</v>
      </c>
    </row>
    <row r="1798" spans="2:14" x14ac:dyDescent="0.2">
      <c r="B1798" s="8">
        <v>800240027</v>
      </c>
      <c r="C1798" s="9" t="s">
        <v>9216</v>
      </c>
      <c r="D1798" s="10" t="s">
        <v>9217</v>
      </c>
      <c r="E1798" s="8" t="s">
        <v>4220</v>
      </c>
      <c r="F1798" s="8" t="s">
        <v>486</v>
      </c>
      <c r="G1798" s="8" t="s">
        <v>3629</v>
      </c>
      <c r="H1798" s="8" t="s">
        <v>216</v>
      </c>
      <c r="I1798" s="8">
        <v>6</v>
      </c>
      <c r="J1798" s="9" t="s">
        <v>3399</v>
      </c>
      <c r="K1798" s="8" t="s">
        <v>8923</v>
      </c>
      <c r="L1798" s="8" t="str">
        <f>VLOOKUP(K1798,[1]Sheet1!$A$2:$B$42,2,FALSE)</f>
        <v>Pascale.X.Pierre@hud.gov</v>
      </c>
      <c r="M1798" s="8" t="s">
        <v>8909</v>
      </c>
      <c r="N1798" s="8" t="s">
        <v>8910</v>
      </c>
    </row>
    <row r="1799" spans="2:14" x14ac:dyDescent="0.2">
      <c r="B1799" s="8">
        <v>800240029</v>
      </c>
      <c r="C1799" s="9" t="s">
        <v>3909</v>
      </c>
      <c r="D1799" s="8"/>
      <c r="E1799" s="8" t="s">
        <v>6906</v>
      </c>
      <c r="F1799" s="8" t="s">
        <v>3955</v>
      </c>
      <c r="G1799" s="8" t="s">
        <v>3637</v>
      </c>
      <c r="H1799" s="8" t="s">
        <v>3955</v>
      </c>
      <c r="I1799" s="8">
        <v>4</v>
      </c>
      <c r="J1799" s="9" t="s">
        <v>3419</v>
      </c>
      <c r="K1799" s="8" t="s">
        <v>11897</v>
      </c>
      <c r="L1799" s="8" t="str">
        <f>VLOOKUP(K1799,[1]Sheet1!$A$2:$B$42,2,FALSE)</f>
        <v>Timothy.M.Murnane@hud.gov</v>
      </c>
      <c r="M1799" s="8" t="s">
        <v>11898</v>
      </c>
      <c r="N1799" s="8" t="s">
        <v>11899</v>
      </c>
    </row>
    <row r="1800" spans="2:14" x14ac:dyDescent="0.2">
      <c r="B1800" s="8">
        <v>800240030</v>
      </c>
      <c r="C1800" s="9" t="s">
        <v>3910</v>
      </c>
      <c r="D1800" s="8"/>
      <c r="E1800" s="8" t="s">
        <v>6907</v>
      </c>
      <c r="F1800" s="8" t="s">
        <v>3955</v>
      </c>
      <c r="G1800" s="8" t="s">
        <v>3637</v>
      </c>
      <c r="H1800" s="8" t="s">
        <v>3955</v>
      </c>
      <c r="I1800" s="8">
        <v>4</v>
      </c>
      <c r="J1800" s="9" t="s">
        <v>3419</v>
      </c>
      <c r="K1800" s="8" t="s">
        <v>11897</v>
      </c>
      <c r="L1800" s="8" t="str">
        <f>VLOOKUP(K1800,[1]Sheet1!$A$2:$B$42,2,FALSE)</f>
        <v>Timothy.M.Murnane@hud.gov</v>
      </c>
      <c r="M1800" s="8" t="s">
        <v>11898</v>
      </c>
      <c r="N1800" s="8" t="s">
        <v>11899</v>
      </c>
    </row>
    <row r="1801" spans="2:14" x14ac:dyDescent="0.2">
      <c r="B1801" s="8">
        <v>800240031</v>
      </c>
      <c r="C1801" s="9" t="s">
        <v>3911</v>
      </c>
      <c r="D1801" s="8"/>
      <c r="E1801" s="8" t="s">
        <v>3941</v>
      </c>
      <c r="F1801" s="8" t="s">
        <v>3956</v>
      </c>
      <c r="G1801" s="8" t="s">
        <v>3637</v>
      </c>
      <c r="H1801" s="8" t="s">
        <v>3955</v>
      </c>
      <c r="I1801" s="8">
        <v>4</v>
      </c>
      <c r="J1801" s="9" t="s">
        <v>3419</v>
      </c>
      <c r="K1801" s="8" t="s">
        <v>11897</v>
      </c>
      <c r="L1801" s="8" t="str">
        <f>VLOOKUP(K1801,[1]Sheet1!$A$2:$B$42,2,FALSE)</f>
        <v>Timothy.M.Murnane@hud.gov</v>
      </c>
      <c r="M1801" s="8" t="s">
        <v>11898</v>
      </c>
      <c r="N1801" s="8" t="s">
        <v>11899</v>
      </c>
    </row>
    <row r="1802" spans="2:14" x14ac:dyDescent="0.2">
      <c r="B1802" s="8">
        <v>800240051</v>
      </c>
      <c r="C1802" s="10" t="s">
        <v>7793</v>
      </c>
      <c r="D1802" s="9" t="s">
        <v>9801</v>
      </c>
      <c r="E1802" s="8" t="s">
        <v>4755</v>
      </c>
      <c r="F1802" s="8" t="s">
        <v>4769</v>
      </c>
      <c r="G1802" s="8" t="s">
        <v>3647</v>
      </c>
      <c r="H1802" s="8" t="s">
        <v>3087</v>
      </c>
      <c r="I1802" s="8">
        <v>9</v>
      </c>
      <c r="J1802" s="10" t="s">
        <v>9386</v>
      </c>
      <c r="K1802" s="8" t="s">
        <v>9662</v>
      </c>
      <c r="L1802" s="8" t="str">
        <f>VLOOKUP(K1802,[1]Sheet1!$A$2:$B$42,2,FALSE)</f>
        <v>sayana.chhe@hud.gov</v>
      </c>
      <c r="M1802" s="8" t="s">
        <v>9663</v>
      </c>
      <c r="N1802" s="8" t="s">
        <v>9664</v>
      </c>
    </row>
    <row r="1803" spans="2:14" x14ac:dyDescent="0.2">
      <c r="B1803" s="8">
        <v>800240052</v>
      </c>
      <c r="C1803" s="10" t="s">
        <v>4117</v>
      </c>
      <c r="D1803" s="8"/>
      <c r="E1803" s="8" t="s">
        <v>4130</v>
      </c>
      <c r="F1803" s="8" t="s">
        <v>3078</v>
      </c>
      <c r="G1803" s="8" t="s">
        <v>3650</v>
      </c>
      <c r="H1803" s="8" t="s">
        <v>3048</v>
      </c>
      <c r="I1803" s="8">
        <v>10</v>
      </c>
      <c r="J1803" s="9" t="s">
        <v>3398</v>
      </c>
      <c r="K1803" s="8" t="s">
        <v>10405</v>
      </c>
      <c r="L1803" s="8" t="str">
        <f>VLOOKUP(K1803,[1]Sheet1!$A$2:$B$42,2,FALSE)</f>
        <v>Miki.Webb@hud.gov</v>
      </c>
      <c r="M1803" s="8" t="s">
        <v>10406</v>
      </c>
      <c r="N1803" s="8" t="s">
        <v>6943</v>
      </c>
    </row>
    <row r="1804" spans="2:14" x14ac:dyDescent="0.2">
      <c r="B1804" s="8">
        <v>800240068</v>
      </c>
      <c r="C1804" s="9" t="s">
        <v>7794</v>
      </c>
      <c r="D1804" s="10" t="s">
        <v>9802</v>
      </c>
      <c r="E1804" s="8" t="s">
        <v>4095</v>
      </c>
      <c r="F1804" s="8" t="s">
        <v>182</v>
      </c>
      <c r="G1804" s="8" t="s">
        <v>3632</v>
      </c>
      <c r="H1804" s="8" t="s">
        <v>3018</v>
      </c>
      <c r="I1804" s="8">
        <v>5</v>
      </c>
      <c r="J1804" s="9" t="s">
        <v>3419</v>
      </c>
      <c r="K1804" s="8" t="s">
        <v>9676</v>
      </c>
      <c r="L1804" s="8" t="str">
        <f>VLOOKUP(K1804,[1]Sheet1!$A$2:$B$42,2,FALSE)</f>
        <v>annaliza.bascom@hud.gov</v>
      </c>
      <c r="M1804" s="8" t="s">
        <v>9663</v>
      </c>
      <c r="N1804" s="8" t="s">
        <v>9664</v>
      </c>
    </row>
    <row r="1805" spans="2:14" x14ac:dyDescent="0.2">
      <c r="B1805" s="8">
        <v>800240085</v>
      </c>
      <c r="C1805" s="10" t="s">
        <v>3912</v>
      </c>
      <c r="D1805" s="10" t="s">
        <v>11175</v>
      </c>
      <c r="E1805" s="8" t="s">
        <v>7438</v>
      </c>
      <c r="F1805" s="8" t="s">
        <v>622</v>
      </c>
      <c r="G1805" s="8" t="s">
        <v>3656</v>
      </c>
      <c r="H1805" s="8" t="s">
        <v>3140</v>
      </c>
      <c r="I1805" s="8">
        <v>9</v>
      </c>
      <c r="J1805" s="9" t="s">
        <v>3408</v>
      </c>
      <c r="K1805" s="8" t="s">
        <v>11028</v>
      </c>
      <c r="L1805" s="8" t="str">
        <f>VLOOKUP(K1805,[1]Sheet1!$A$2:$B$42,2,FALSE)</f>
        <v>Nathaniel.G.Duke@hud.gov</v>
      </c>
      <c r="M1805" s="8" t="s">
        <v>11024</v>
      </c>
      <c r="N1805" s="8" t="s">
        <v>4554</v>
      </c>
    </row>
    <row r="1806" spans="2:14" x14ac:dyDescent="0.2">
      <c r="B1806" s="8">
        <v>800240129</v>
      </c>
      <c r="C1806" s="9" t="s">
        <v>3913</v>
      </c>
      <c r="D1806" s="10" t="s">
        <v>12054</v>
      </c>
      <c r="E1806" s="8" t="s">
        <v>8499</v>
      </c>
      <c r="F1806" s="8" t="s">
        <v>3957</v>
      </c>
      <c r="G1806" s="8" t="s">
        <v>3632</v>
      </c>
      <c r="H1806" s="8" t="s">
        <v>3018</v>
      </c>
      <c r="I1806" s="8">
        <v>5</v>
      </c>
      <c r="J1806" s="9" t="s">
        <v>3406</v>
      </c>
      <c r="K1806" s="8" t="s">
        <v>11901</v>
      </c>
      <c r="L1806" s="8" t="str">
        <f>VLOOKUP(K1806,[1]Sheet1!$A$2:$B$42,2,FALSE)</f>
        <v>colleen.m.greenan@hud.gov</v>
      </c>
      <c r="M1806" s="8" t="s">
        <v>11898</v>
      </c>
      <c r="N1806" s="8" t="s">
        <v>11899</v>
      </c>
    </row>
    <row r="1807" spans="2:14" x14ac:dyDescent="0.2">
      <c r="B1807" s="8">
        <v>800240159</v>
      </c>
      <c r="C1807" s="10" t="s">
        <v>3969</v>
      </c>
      <c r="D1807" s="8"/>
      <c r="E1807" s="8" t="s">
        <v>3986</v>
      </c>
      <c r="F1807" s="8" t="s">
        <v>3813</v>
      </c>
      <c r="G1807" s="8" t="s">
        <v>3649</v>
      </c>
      <c r="H1807" s="8" t="s">
        <v>3106</v>
      </c>
      <c r="I1807" s="8">
        <v>10</v>
      </c>
      <c r="J1807" s="9" t="s">
        <v>3398</v>
      </c>
      <c r="K1807" s="8" t="s">
        <v>9662</v>
      </c>
      <c r="L1807" s="8" t="str">
        <f>VLOOKUP(K1807,[1]Sheet1!$A$2:$B$42,2,FALSE)</f>
        <v>sayana.chhe@hud.gov</v>
      </c>
      <c r="M1807" s="8" t="s">
        <v>9663</v>
      </c>
      <c r="N1807" s="8" t="s">
        <v>9664</v>
      </c>
    </row>
    <row r="1808" spans="2:14" x14ac:dyDescent="0.2">
      <c r="B1808" s="8">
        <v>800240218</v>
      </c>
      <c r="C1808" s="9" t="s">
        <v>4026</v>
      </c>
      <c r="D1808" s="10" t="s">
        <v>9218</v>
      </c>
      <c r="E1808" s="8" t="s">
        <v>4711</v>
      </c>
      <c r="F1808" s="8" t="s">
        <v>1453</v>
      </c>
      <c r="G1808" s="8" t="s">
        <v>3623</v>
      </c>
      <c r="H1808" s="8"/>
      <c r="I1808" s="8">
        <v>5</v>
      </c>
      <c r="J1808" s="9" t="s">
        <v>4070</v>
      </c>
      <c r="K1808" s="8" t="s">
        <v>8916</v>
      </c>
      <c r="L1808" s="8" t="str">
        <f>VLOOKUP(K1808,[1]Sheet1!$A$2:$B$42,2,FALSE)</f>
        <v>Danielle.N.Florence@hud.gov</v>
      </c>
      <c r="M1808" s="8" t="s">
        <v>8909</v>
      </c>
      <c r="N1808" s="8" t="s">
        <v>8910</v>
      </c>
    </row>
    <row r="1809" spans="2:14" x14ac:dyDescent="0.2">
      <c r="B1809" s="8">
        <v>800240220</v>
      </c>
      <c r="C1809" s="9" t="s">
        <v>4027</v>
      </c>
      <c r="D1809" s="10" t="s">
        <v>9219</v>
      </c>
      <c r="E1809" s="8" t="s">
        <v>4035</v>
      </c>
      <c r="F1809" s="8" t="s">
        <v>4040</v>
      </c>
      <c r="G1809" s="8" t="s">
        <v>3623</v>
      </c>
      <c r="H1809" s="8" t="s">
        <v>2958</v>
      </c>
      <c r="I1809" s="8">
        <v>5</v>
      </c>
      <c r="J1809" s="10" t="s">
        <v>9220</v>
      </c>
      <c r="K1809" s="8" t="s">
        <v>8916</v>
      </c>
      <c r="L1809" s="8" t="str">
        <f>VLOOKUP(K1809,[1]Sheet1!$A$2:$B$42,2,FALSE)</f>
        <v>Danielle.N.Florence@hud.gov</v>
      </c>
      <c r="M1809" s="8" t="s">
        <v>8909</v>
      </c>
      <c r="N1809" s="8" t="s">
        <v>8910</v>
      </c>
    </row>
    <row r="1810" spans="2:14" x14ac:dyDescent="0.2">
      <c r="B1810" s="8">
        <v>800240222</v>
      </c>
      <c r="C1810" s="9" t="s">
        <v>4028</v>
      </c>
      <c r="D1810" s="10" t="s">
        <v>9221</v>
      </c>
      <c r="E1810" s="8" t="s">
        <v>4036</v>
      </c>
      <c r="F1810" s="8" t="s">
        <v>976</v>
      </c>
      <c r="G1810" s="8" t="s">
        <v>3623</v>
      </c>
      <c r="H1810" s="8" t="s">
        <v>3162</v>
      </c>
      <c r="I1810" s="8">
        <v>5</v>
      </c>
      <c r="J1810" s="10" t="s">
        <v>3421</v>
      </c>
      <c r="K1810" s="8" t="s">
        <v>8916</v>
      </c>
      <c r="L1810" s="8" t="str">
        <f>VLOOKUP(K1810,[1]Sheet1!$A$2:$B$42,2,FALSE)</f>
        <v>Danielle.N.Florence@hud.gov</v>
      </c>
      <c r="M1810" s="8" t="s">
        <v>8909</v>
      </c>
      <c r="N1810" s="8" t="s">
        <v>8910</v>
      </c>
    </row>
    <row r="1811" spans="2:14" x14ac:dyDescent="0.2">
      <c r="B1811" s="8">
        <v>800240235</v>
      </c>
      <c r="C1811" s="9" t="s">
        <v>3914</v>
      </c>
      <c r="D1811" s="10" t="s">
        <v>10662</v>
      </c>
      <c r="E1811" s="8" t="s">
        <v>3942</v>
      </c>
      <c r="F1811" s="8" t="s">
        <v>3958</v>
      </c>
      <c r="G1811" s="8" t="s">
        <v>3623</v>
      </c>
      <c r="H1811" s="8" t="s">
        <v>3184</v>
      </c>
      <c r="I1811" s="8">
        <v>5</v>
      </c>
      <c r="J1811" s="9" t="s">
        <v>3406</v>
      </c>
      <c r="K1811" s="8" t="s">
        <v>10410</v>
      </c>
      <c r="L1811" s="8" t="str">
        <f>VLOOKUP(K1811,[1]Sheet1!$A$2:$B$42,2,FALSE)</f>
        <v>Simon.A.Kleinman@hud.gov</v>
      </c>
      <c r="M1811" s="8" t="s">
        <v>10406</v>
      </c>
      <c r="N1811" s="8" t="s">
        <v>6943</v>
      </c>
    </row>
    <row r="1812" spans="2:14" x14ac:dyDescent="0.2">
      <c r="B1812" s="8">
        <v>800240249</v>
      </c>
      <c r="C1812" s="9" t="s">
        <v>4059</v>
      </c>
      <c r="D1812" s="8"/>
      <c r="E1812" s="8" t="s">
        <v>4064</v>
      </c>
      <c r="F1812" s="8" t="s">
        <v>4068</v>
      </c>
      <c r="G1812" s="8" t="s">
        <v>3624</v>
      </c>
      <c r="H1812" s="8" t="s">
        <v>1162</v>
      </c>
      <c r="I1812" s="8">
        <v>5</v>
      </c>
      <c r="J1812" s="9" t="s">
        <v>3408</v>
      </c>
      <c r="K1812" s="8" t="s">
        <v>10410</v>
      </c>
      <c r="L1812" s="8" t="str">
        <f>VLOOKUP(K1812,[1]Sheet1!$A$2:$B$42,2,FALSE)</f>
        <v>Simon.A.Kleinman@hud.gov</v>
      </c>
      <c r="M1812" s="8" t="s">
        <v>10406</v>
      </c>
      <c r="N1812" s="8" t="s">
        <v>6943</v>
      </c>
    </row>
    <row r="1813" spans="2:14" x14ac:dyDescent="0.2">
      <c r="B1813" s="8">
        <v>800240250</v>
      </c>
      <c r="C1813" s="10" t="s">
        <v>3970</v>
      </c>
      <c r="D1813" s="8"/>
      <c r="E1813" s="8" t="s">
        <v>3987</v>
      </c>
      <c r="F1813" s="8" t="s">
        <v>953</v>
      </c>
      <c r="G1813" s="8" t="s">
        <v>3650</v>
      </c>
      <c r="H1813" s="8" t="s">
        <v>3211</v>
      </c>
      <c r="I1813" s="8">
        <v>10</v>
      </c>
      <c r="J1813" s="9" t="s">
        <v>3404</v>
      </c>
      <c r="K1813" s="8" t="s">
        <v>8918</v>
      </c>
      <c r="L1813" s="8" t="str">
        <f>VLOOKUP(K1813,[1]Sheet1!$A$2:$B$42,2,FALSE)</f>
        <v>Carnethia.J.Wright@hud.gov</v>
      </c>
      <c r="M1813" s="8" t="s">
        <v>8909</v>
      </c>
      <c r="N1813" s="8" t="s">
        <v>8910</v>
      </c>
    </row>
    <row r="1814" spans="2:14" x14ac:dyDescent="0.2">
      <c r="B1814" s="8">
        <v>800240251</v>
      </c>
      <c r="C1814" s="9" t="s">
        <v>4397</v>
      </c>
      <c r="D1814" s="10" t="s">
        <v>9222</v>
      </c>
      <c r="E1814" s="8" t="s">
        <v>4408</v>
      </c>
      <c r="F1814" s="8" t="s">
        <v>188</v>
      </c>
      <c r="G1814" s="8" t="s">
        <v>3623</v>
      </c>
      <c r="H1814" s="8" t="s">
        <v>813</v>
      </c>
      <c r="I1814" s="8">
        <v>5</v>
      </c>
      <c r="J1814" s="10" t="s">
        <v>3402</v>
      </c>
      <c r="K1814" s="8" t="s">
        <v>8923</v>
      </c>
      <c r="L1814" s="8" t="str">
        <f>VLOOKUP(K1814,[1]Sheet1!$A$2:$B$42,2,FALSE)</f>
        <v>Pascale.X.Pierre@hud.gov</v>
      </c>
      <c r="M1814" s="8" t="s">
        <v>8909</v>
      </c>
      <c r="N1814" s="8" t="s">
        <v>8910</v>
      </c>
    </row>
    <row r="1815" spans="2:14" x14ac:dyDescent="0.2">
      <c r="B1815" s="8">
        <v>800240271</v>
      </c>
      <c r="C1815" s="9" t="s">
        <v>4082</v>
      </c>
      <c r="D1815" s="10" t="s">
        <v>12512</v>
      </c>
      <c r="E1815" s="8" t="s">
        <v>4096</v>
      </c>
      <c r="F1815" s="8" t="s">
        <v>166</v>
      </c>
      <c r="G1815" s="8" t="s">
        <v>3623</v>
      </c>
      <c r="H1815" s="8" t="s">
        <v>2985</v>
      </c>
      <c r="I1815" s="8">
        <v>5</v>
      </c>
      <c r="J1815" s="10" t="s">
        <v>3400</v>
      </c>
      <c r="K1815" s="8" t="s">
        <v>12144</v>
      </c>
      <c r="L1815" s="8" t="str">
        <f>VLOOKUP(K1815,[1]Sheet1!$A$2:$B$42,2,FALSE)</f>
        <v>Latrice.D.Lyons@hud.gov</v>
      </c>
      <c r="M1815" s="8" t="s">
        <v>12130</v>
      </c>
      <c r="N1815" s="8" t="s">
        <v>2448</v>
      </c>
    </row>
    <row r="1816" spans="2:14" x14ac:dyDescent="0.2">
      <c r="B1816" s="8">
        <v>800240272</v>
      </c>
      <c r="C1816" s="9" t="s">
        <v>4083</v>
      </c>
      <c r="D1816" s="10" t="s">
        <v>12513</v>
      </c>
      <c r="E1816" s="8" t="s">
        <v>4097</v>
      </c>
      <c r="F1816" s="8" t="s">
        <v>158</v>
      </c>
      <c r="G1816" s="8" t="s">
        <v>3623</v>
      </c>
      <c r="H1816" s="8" t="s">
        <v>2985</v>
      </c>
      <c r="I1816" s="8">
        <v>5</v>
      </c>
      <c r="J1816" s="10" t="s">
        <v>3400</v>
      </c>
      <c r="K1816" s="8" t="s">
        <v>12144</v>
      </c>
      <c r="L1816" s="8" t="str">
        <f>VLOOKUP(K1816,[1]Sheet1!$A$2:$B$42,2,FALSE)</f>
        <v>Latrice.D.Lyons@hud.gov</v>
      </c>
      <c r="M1816" s="8" t="s">
        <v>12130</v>
      </c>
      <c r="N1816" s="8" t="s">
        <v>2448</v>
      </c>
    </row>
    <row r="1817" spans="2:14" x14ac:dyDescent="0.2">
      <c r="B1817" s="8">
        <v>800240273</v>
      </c>
      <c r="C1817" s="10" t="s">
        <v>4237</v>
      </c>
      <c r="D1817" s="8"/>
      <c r="E1817" s="8" t="s">
        <v>4256</v>
      </c>
      <c r="F1817" s="8" t="s">
        <v>4266</v>
      </c>
      <c r="G1817" s="8" t="s">
        <v>3649</v>
      </c>
      <c r="H1817" s="8" t="s">
        <v>216</v>
      </c>
      <c r="I1817" s="8">
        <v>10</v>
      </c>
      <c r="J1817" s="9" t="s">
        <v>3398</v>
      </c>
      <c r="K1817" s="8" t="s">
        <v>10436</v>
      </c>
      <c r="L1817" s="8" t="str">
        <f>VLOOKUP(K1817,[1]Sheet1!$A$2:$B$42,2,FALSE)</f>
        <v>Nancy.L.Condren@hud.gov</v>
      </c>
      <c r="M1817" s="8" t="s">
        <v>10406</v>
      </c>
      <c r="N1817" s="8" t="s">
        <v>6943</v>
      </c>
    </row>
    <row r="1818" spans="2:14" x14ac:dyDescent="0.2">
      <c r="B1818" s="8">
        <v>800240284</v>
      </c>
      <c r="C1818" s="9" t="s">
        <v>4153</v>
      </c>
      <c r="D1818" s="8"/>
      <c r="E1818" s="8" t="s">
        <v>4165</v>
      </c>
      <c r="F1818" s="8" t="s">
        <v>4174</v>
      </c>
      <c r="G1818" s="8" t="s">
        <v>3638</v>
      </c>
      <c r="H1818" s="8" t="s">
        <v>3131</v>
      </c>
      <c r="I1818" s="8">
        <v>5</v>
      </c>
      <c r="J1818" s="9" t="s">
        <v>3408</v>
      </c>
      <c r="K1818" s="8" t="s">
        <v>11028</v>
      </c>
      <c r="L1818" s="8" t="str">
        <f>VLOOKUP(K1818,[1]Sheet1!$A$2:$B$42,2,FALSE)</f>
        <v>Nathaniel.G.Duke@hud.gov</v>
      </c>
      <c r="M1818" s="8" t="s">
        <v>11024</v>
      </c>
      <c r="N1818" s="8" t="s">
        <v>4554</v>
      </c>
    </row>
    <row r="1819" spans="2:14" x14ac:dyDescent="0.2">
      <c r="B1819" s="8">
        <v>800240286</v>
      </c>
      <c r="C1819" s="10" t="s">
        <v>3971</v>
      </c>
      <c r="D1819" s="10" t="s">
        <v>11176</v>
      </c>
      <c r="E1819" s="8" t="s">
        <v>7342</v>
      </c>
      <c r="F1819" s="8" t="s">
        <v>3285</v>
      </c>
      <c r="G1819" s="8" t="s">
        <v>3644</v>
      </c>
      <c r="H1819" s="8" t="s">
        <v>3034</v>
      </c>
      <c r="I1819" s="8">
        <v>6</v>
      </c>
      <c r="J1819" s="9" t="s">
        <v>3408</v>
      </c>
      <c r="K1819" s="8" t="s">
        <v>11023</v>
      </c>
      <c r="L1819" s="8" t="str">
        <f>VLOOKUP(K1819,[1]Sheet1!$A$2:$B$42,2,FALSE)</f>
        <v>Daniel.Johnson@hud.gov</v>
      </c>
      <c r="M1819" s="8" t="s">
        <v>11024</v>
      </c>
      <c r="N1819" s="8" t="s">
        <v>4554</v>
      </c>
    </row>
    <row r="1820" spans="2:14" x14ac:dyDescent="0.2">
      <c r="B1820" s="8">
        <v>800240287</v>
      </c>
      <c r="C1820" s="10" t="s">
        <v>3972</v>
      </c>
      <c r="D1820" s="10" t="s">
        <v>11177</v>
      </c>
      <c r="E1820" s="8" t="s">
        <v>7660</v>
      </c>
      <c r="F1820" s="8" t="s">
        <v>3997</v>
      </c>
      <c r="G1820" s="8" t="s">
        <v>3644</v>
      </c>
      <c r="H1820" s="8" t="s">
        <v>3035</v>
      </c>
      <c r="I1820" s="8">
        <v>6</v>
      </c>
      <c r="J1820" s="10" t="s">
        <v>3412</v>
      </c>
      <c r="K1820" s="8" t="s">
        <v>11023</v>
      </c>
      <c r="L1820" s="8" t="str">
        <f>VLOOKUP(K1820,[1]Sheet1!$A$2:$B$42,2,FALSE)</f>
        <v>Daniel.Johnson@hud.gov</v>
      </c>
      <c r="M1820" s="8" t="s">
        <v>11024</v>
      </c>
      <c r="N1820" s="8" t="s">
        <v>4554</v>
      </c>
    </row>
    <row r="1821" spans="2:14" x14ac:dyDescent="0.2">
      <c r="B1821" s="8">
        <v>800240288</v>
      </c>
      <c r="C1821" s="10" t="s">
        <v>3973</v>
      </c>
      <c r="D1821" s="10" t="s">
        <v>11178</v>
      </c>
      <c r="E1821" s="8" t="s">
        <v>8500</v>
      </c>
      <c r="F1821" s="8" t="s">
        <v>3998</v>
      </c>
      <c r="G1821" s="8" t="s">
        <v>3644</v>
      </c>
      <c r="H1821" s="8" t="s">
        <v>2849</v>
      </c>
      <c r="I1821" s="8">
        <v>6</v>
      </c>
      <c r="J1821" s="9" t="s">
        <v>3398</v>
      </c>
      <c r="K1821" s="8" t="s">
        <v>11023</v>
      </c>
      <c r="L1821" s="8" t="str">
        <f>VLOOKUP(K1821,[1]Sheet1!$A$2:$B$42,2,FALSE)</f>
        <v>Daniel.Johnson@hud.gov</v>
      </c>
      <c r="M1821" s="8" t="s">
        <v>11024</v>
      </c>
      <c r="N1821" s="8" t="s">
        <v>4554</v>
      </c>
    </row>
    <row r="1822" spans="2:14" x14ac:dyDescent="0.2">
      <c r="B1822" s="8">
        <v>800240296</v>
      </c>
      <c r="C1822" s="9" t="s">
        <v>4029</v>
      </c>
      <c r="D1822" s="10" t="s">
        <v>9223</v>
      </c>
      <c r="E1822" s="8" t="s">
        <v>5573</v>
      </c>
      <c r="F1822" s="8" t="s">
        <v>4041</v>
      </c>
      <c r="G1822" s="8" t="s">
        <v>3617</v>
      </c>
      <c r="H1822" s="8" t="s">
        <v>125</v>
      </c>
      <c r="I1822" s="8">
        <v>1</v>
      </c>
      <c r="J1822" s="9" t="s">
        <v>3419</v>
      </c>
      <c r="K1822" s="8" t="s">
        <v>8913</v>
      </c>
      <c r="L1822" s="8" t="str">
        <f>VLOOKUP(K1822,[1]Sheet1!$A$2:$B$42,2,FALSE)</f>
        <v>Barry.A.Daroe@hud.gov</v>
      </c>
      <c r="M1822" s="8" t="s">
        <v>8909</v>
      </c>
      <c r="N1822" s="8" t="s">
        <v>8910</v>
      </c>
    </row>
    <row r="1823" spans="2:14" x14ac:dyDescent="0.2">
      <c r="B1823" s="8">
        <v>800240297</v>
      </c>
      <c r="C1823" s="9" t="s">
        <v>4118</v>
      </c>
      <c r="D1823" s="10" t="s">
        <v>9224</v>
      </c>
      <c r="E1823" s="8" t="s">
        <v>4131</v>
      </c>
      <c r="F1823" s="8" t="s">
        <v>39</v>
      </c>
      <c r="G1823" s="8" t="s">
        <v>3627</v>
      </c>
      <c r="H1823" s="8" t="s">
        <v>3222</v>
      </c>
      <c r="I1823" s="8">
        <v>4</v>
      </c>
      <c r="J1823" s="9" t="s">
        <v>3399</v>
      </c>
      <c r="K1823" s="8" t="s">
        <v>8912</v>
      </c>
      <c r="L1823" s="8" t="str">
        <f>VLOOKUP(K1823,[1]Sheet1!$A$2:$B$42,2,FALSE)</f>
        <v>Timothy.L.Daniels@hud.gov</v>
      </c>
      <c r="M1823" s="8" t="s">
        <v>8909</v>
      </c>
      <c r="N1823" s="8" t="s">
        <v>8910</v>
      </c>
    </row>
    <row r="1824" spans="2:14" x14ac:dyDescent="0.2">
      <c r="B1824" s="8">
        <v>800240299</v>
      </c>
      <c r="C1824" s="9" t="s">
        <v>7587</v>
      </c>
      <c r="D1824" s="10" t="s">
        <v>9803</v>
      </c>
      <c r="E1824" s="8" t="s">
        <v>4195</v>
      </c>
      <c r="F1824" s="8" t="s">
        <v>634</v>
      </c>
      <c r="G1824" s="8" t="s">
        <v>3638</v>
      </c>
      <c r="H1824" s="8" t="s">
        <v>3131</v>
      </c>
      <c r="I1824" s="8">
        <v>5</v>
      </c>
      <c r="J1824" s="9" t="s">
        <v>3408</v>
      </c>
      <c r="K1824" s="8" t="s">
        <v>9681</v>
      </c>
      <c r="L1824" s="8" t="str">
        <f>VLOOKUP(K1824,[1]Sheet1!$A$2:$B$42,2,FALSE)</f>
        <v>neal.h.lydon@hud.gov</v>
      </c>
      <c r="M1824" s="8" t="s">
        <v>9663</v>
      </c>
      <c r="N1824" s="8" t="s">
        <v>9664</v>
      </c>
    </row>
    <row r="1825" spans="2:14" x14ac:dyDescent="0.2">
      <c r="B1825" s="8">
        <v>800240383</v>
      </c>
      <c r="C1825" s="9" t="s">
        <v>4084</v>
      </c>
      <c r="D1825" s="8"/>
      <c r="E1825" s="8" t="s">
        <v>4098</v>
      </c>
      <c r="F1825" s="8" t="s">
        <v>1939</v>
      </c>
      <c r="G1825" s="8" t="s">
        <v>3624</v>
      </c>
      <c r="H1825" s="8" t="s">
        <v>3079</v>
      </c>
      <c r="I1825" s="8">
        <v>5</v>
      </c>
      <c r="J1825" s="10" t="s">
        <v>3410</v>
      </c>
      <c r="K1825" s="8" t="s">
        <v>11028</v>
      </c>
      <c r="L1825" s="8" t="str">
        <f>VLOOKUP(K1825,[1]Sheet1!$A$2:$B$42,2,FALSE)</f>
        <v>Nathaniel.G.Duke@hud.gov</v>
      </c>
      <c r="M1825" s="8" t="s">
        <v>11024</v>
      </c>
      <c r="N1825" s="8" t="s">
        <v>4554</v>
      </c>
    </row>
    <row r="1826" spans="2:14" x14ac:dyDescent="0.2">
      <c r="B1826" s="8">
        <v>800240384</v>
      </c>
      <c r="C1826" s="9" t="s">
        <v>4185</v>
      </c>
      <c r="D1826" s="8"/>
      <c r="E1826" s="8" t="s">
        <v>4196</v>
      </c>
      <c r="F1826" s="8" t="s">
        <v>4202</v>
      </c>
      <c r="G1826" s="8" t="s">
        <v>3625</v>
      </c>
      <c r="H1826" s="8" t="s">
        <v>3176</v>
      </c>
      <c r="I1826" s="8">
        <v>4</v>
      </c>
      <c r="J1826" s="10" t="s">
        <v>3409</v>
      </c>
      <c r="K1826" s="8" t="s">
        <v>11028</v>
      </c>
      <c r="L1826" s="8" t="str">
        <f>VLOOKUP(K1826,[1]Sheet1!$A$2:$B$42,2,FALSE)</f>
        <v>Nathaniel.G.Duke@hud.gov</v>
      </c>
      <c r="M1826" s="8" t="s">
        <v>11024</v>
      </c>
      <c r="N1826" s="8" t="s">
        <v>4554</v>
      </c>
    </row>
    <row r="1827" spans="2:14" x14ac:dyDescent="0.2">
      <c r="B1827" s="8">
        <v>800240406</v>
      </c>
      <c r="C1827" s="9" t="s">
        <v>4211</v>
      </c>
      <c r="D1827" s="8"/>
      <c r="E1827" s="8" t="s">
        <v>4221</v>
      </c>
      <c r="F1827" s="8" t="s">
        <v>943</v>
      </c>
      <c r="G1827" s="8" t="s">
        <v>3632</v>
      </c>
      <c r="H1827" s="8" t="s">
        <v>3060</v>
      </c>
      <c r="I1827" s="8">
        <v>5</v>
      </c>
      <c r="J1827" s="10" t="s">
        <v>3401</v>
      </c>
      <c r="K1827" s="8" t="s">
        <v>9666</v>
      </c>
      <c r="L1827" s="8" t="str">
        <f>VLOOKUP(K1827,[1]Sheet1!$A$2:$B$42,2,FALSE)</f>
        <v>John.W.Lin@hud.gov</v>
      </c>
      <c r="M1827" s="8" t="s">
        <v>9663</v>
      </c>
      <c r="N1827" s="8" t="s">
        <v>9664</v>
      </c>
    </row>
    <row r="1828" spans="2:14" x14ac:dyDescent="0.2">
      <c r="B1828" s="8">
        <v>800240409</v>
      </c>
      <c r="C1828" s="10" t="s">
        <v>4119</v>
      </c>
      <c r="D1828" s="9" t="s">
        <v>10663</v>
      </c>
      <c r="E1828" s="8" t="s">
        <v>4132</v>
      </c>
      <c r="F1828" s="8" t="s">
        <v>1513</v>
      </c>
      <c r="G1828" s="8" t="s">
        <v>3647</v>
      </c>
      <c r="H1828" s="8" t="s">
        <v>561</v>
      </c>
      <c r="I1828" s="8">
        <v>9</v>
      </c>
      <c r="J1828" s="10" t="s">
        <v>3432</v>
      </c>
      <c r="K1828" s="8" t="s">
        <v>10408</v>
      </c>
      <c r="L1828" s="8" t="str">
        <f>VLOOKUP(K1828,[1]Sheet1!$A$2:$B$42,2,FALSE)</f>
        <v>Brian.W.Druar@hud.gov</v>
      </c>
      <c r="M1828" s="8" t="s">
        <v>10406</v>
      </c>
      <c r="N1828" s="8" t="s">
        <v>6943</v>
      </c>
    </row>
    <row r="1829" spans="2:14" x14ac:dyDescent="0.2">
      <c r="B1829" s="8">
        <v>800240410</v>
      </c>
      <c r="C1829" s="10" t="s">
        <v>4120</v>
      </c>
      <c r="D1829" s="9" t="s">
        <v>10664</v>
      </c>
      <c r="E1829" s="8" t="s">
        <v>4133</v>
      </c>
      <c r="F1829" s="8" t="s">
        <v>4139</v>
      </c>
      <c r="G1829" s="8" t="s">
        <v>3647</v>
      </c>
      <c r="H1829" s="8" t="s">
        <v>561</v>
      </c>
      <c r="I1829" s="8">
        <v>9</v>
      </c>
      <c r="J1829" s="10" t="s">
        <v>3432</v>
      </c>
      <c r="K1829" s="8" t="s">
        <v>10408</v>
      </c>
      <c r="L1829" s="8" t="str">
        <f>VLOOKUP(K1829,[1]Sheet1!$A$2:$B$42,2,FALSE)</f>
        <v>Brian.W.Druar@hud.gov</v>
      </c>
      <c r="M1829" s="8" t="s">
        <v>10406</v>
      </c>
      <c r="N1829" s="8" t="s">
        <v>6943</v>
      </c>
    </row>
    <row r="1830" spans="2:14" x14ac:dyDescent="0.2">
      <c r="B1830" s="8">
        <v>800240411</v>
      </c>
      <c r="C1830" s="10" t="s">
        <v>4121</v>
      </c>
      <c r="D1830" s="9" t="s">
        <v>10665</v>
      </c>
      <c r="E1830" s="8" t="s">
        <v>4134</v>
      </c>
      <c r="F1830" s="8" t="s">
        <v>1513</v>
      </c>
      <c r="G1830" s="8" t="s">
        <v>3647</v>
      </c>
      <c r="H1830" s="8" t="s">
        <v>561</v>
      </c>
      <c r="I1830" s="8">
        <v>9</v>
      </c>
      <c r="J1830" s="10" t="s">
        <v>3432</v>
      </c>
      <c r="K1830" s="8" t="s">
        <v>10408</v>
      </c>
      <c r="L1830" s="8" t="str">
        <f>VLOOKUP(K1830,[1]Sheet1!$A$2:$B$42,2,FALSE)</f>
        <v>Brian.W.Druar@hud.gov</v>
      </c>
      <c r="M1830" s="8" t="s">
        <v>10406</v>
      </c>
      <c r="N1830" s="8" t="s">
        <v>6943</v>
      </c>
    </row>
    <row r="1831" spans="2:14" x14ac:dyDescent="0.2">
      <c r="B1831" s="8">
        <v>800240412</v>
      </c>
      <c r="C1831" s="10" t="s">
        <v>4122</v>
      </c>
      <c r="D1831" s="9" t="s">
        <v>10666</v>
      </c>
      <c r="E1831" s="8" t="s">
        <v>4135</v>
      </c>
      <c r="F1831" s="8" t="s">
        <v>561</v>
      </c>
      <c r="G1831" s="8" t="s">
        <v>3647</v>
      </c>
      <c r="H1831" s="8" t="s">
        <v>561</v>
      </c>
      <c r="I1831" s="8">
        <v>9</v>
      </c>
      <c r="J1831" s="10" t="s">
        <v>3441</v>
      </c>
      <c r="K1831" s="8" t="s">
        <v>10408</v>
      </c>
      <c r="L1831" s="8" t="str">
        <f>VLOOKUP(K1831,[1]Sheet1!$A$2:$B$42,2,FALSE)</f>
        <v>Brian.W.Druar@hud.gov</v>
      </c>
      <c r="M1831" s="8" t="s">
        <v>10406</v>
      </c>
      <c r="N1831" s="8" t="s">
        <v>6943</v>
      </c>
    </row>
    <row r="1832" spans="2:14" x14ac:dyDescent="0.2">
      <c r="B1832" s="8">
        <v>800240420</v>
      </c>
      <c r="C1832" s="9" t="s">
        <v>4030</v>
      </c>
      <c r="D1832" s="8"/>
      <c r="E1832" s="8" t="s">
        <v>4037</v>
      </c>
      <c r="F1832" s="8" t="s">
        <v>47</v>
      </c>
      <c r="G1832" s="8" t="s">
        <v>3623</v>
      </c>
      <c r="H1832" s="8" t="s">
        <v>310</v>
      </c>
      <c r="I1832" s="8">
        <v>5</v>
      </c>
      <c r="J1832" s="9" t="s">
        <v>3408</v>
      </c>
      <c r="K1832" s="8" t="s">
        <v>8925</v>
      </c>
      <c r="L1832" s="8" t="str">
        <f>VLOOKUP(K1832,[1]Sheet1!$A$2:$B$42,2,FALSE)</f>
        <v>Rachel.E.West@hud.gov</v>
      </c>
      <c r="M1832" s="8" t="s">
        <v>8909</v>
      </c>
      <c r="N1832" s="8" t="s">
        <v>8910</v>
      </c>
    </row>
    <row r="1833" spans="2:14" x14ac:dyDescent="0.2">
      <c r="B1833" s="8">
        <v>800240421</v>
      </c>
      <c r="C1833" s="9" t="s">
        <v>4901</v>
      </c>
      <c r="D1833" s="10" t="s">
        <v>10667</v>
      </c>
      <c r="E1833" s="8" t="s">
        <v>4911</v>
      </c>
      <c r="F1833" s="8" t="s">
        <v>4918</v>
      </c>
      <c r="G1833" s="8" t="s">
        <v>3632</v>
      </c>
      <c r="H1833" s="8" t="s">
        <v>1719</v>
      </c>
      <c r="I1833" s="8">
        <v>5</v>
      </c>
      <c r="J1833" s="10" t="s">
        <v>3421</v>
      </c>
      <c r="K1833" s="8" t="s">
        <v>10436</v>
      </c>
      <c r="L1833" s="8" t="str">
        <f>VLOOKUP(K1833,[1]Sheet1!$A$2:$B$42,2,FALSE)</f>
        <v>Nancy.L.Condren@hud.gov</v>
      </c>
      <c r="M1833" s="8" t="s">
        <v>10406</v>
      </c>
      <c r="N1833" s="8" t="s">
        <v>6943</v>
      </c>
    </row>
    <row r="1834" spans="2:14" x14ac:dyDescent="0.2">
      <c r="B1834" s="8">
        <v>800240437</v>
      </c>
      <c r="C1834" s="9" t="s">
        <v>4123</v>
      </c>
      <c r="D1834" s="8"/>
      <c r="E1834" s="8" t="s">
        <v>4136</v>
      </c>
      <c r="F1834" s="8" t="s">
        <v>4140</v>
      </c>
      <c r="G1834" s="8" t="s">
        <v>3617</v>
      </c>
      <c r="H1834" s="8" t="s">
        <v>2962</v>
      </c>
      <c r="I1834" s="8">
        <v>1</v>
      </c>
      <c r="J1834" s="9" t="s">
        <v>3399</v>
      </c>
      <c r="K1834" s="8" t="s">
        <v>8921</v>
      </c>
      <c r="L1834" s="8" t="str">
        <f>VLOOKUP(K1834,[1]Sheet1!$A$2:$B$42,2,FALSE)</f>
        <v>Kia.J.Johnson@hud.gov</v>
      </c>
      <c r="M1834" s="8" t="s">
        <v>8909</v>
      </c>
      <c r="N1834" s="8" t="s">
        <v>8910</v>
      </c>
    </row>
    <row r="1835" spans="2:14" x14ac:dyDescent="0.2">
      <c r="B1835" s="8">
        <v>800240438</v>
      </c>
      <c r="C1835" s="9" t="s">
        <v>8250</v>
      </c>
      <c r="D1835" s="10" t="s">
        <v>12055</v>
      </c>
      <c r="E1835" s="8" t="s">
        <v>5574</v>
      </c>
      <c r="F1835" s="8" t="s">
        <v>4203</v>
      </c>
      <c r="G1835" s="8" t="s">
        <v>3617</v>
      </c>
      <c r="H1835" s="8" t="s">
        <v>2966</v>
      </c>
      <c r="I1835" s="8">
        <v>1</v>
      </c>
      <c r="J1835" s="9" t="s">
        <v>3408</v>
      </c>
      <c r="K1835" s="8" t="s">
        <v>11897</v>
      </c>
      <c r="L1835" s="8" t="str">
        <f>VLOOKUP(K1835,[1]Sheet1!$A$2:$B$42,2,FALSE)</f>
        <v>Timothy.M.Murnane@hud.gov</v>
      </c>
      <c r="M1835" s="8" t="s">
        <v>11898</v>
      </c>
      <c r="N1835" s="8" t="s">
        <v>11899</v>
      </c>
    </row>
    <row r="1836" spans="2:14" x14ac:dyDescent="0.2">
      <c r="B1836" s="8">
        <v>800240438</v>
      </c>
      <c r="C1836" s="9" t="s">
        <v>7409</v>
      </c>
      <c r="D1836" s="10" t="s">
        <v>12055</v>
      </c>
      <c r="E1836" s="8" t="s">
        <v>5574</v>
      </c>
      <c r="F1836" s="8" t="s">
        <v>4203</v>
      </c>
      <c r="G1836" s="8" t="s">
        <v>3617</v>
      </c>
      <c r="H1836" s="8" t="s">
        <v>2966</v>
      </c>
      <c r="I1836" s="8">
        <v>1</v>
      </c>
      <c r="J1836" s="9" t="s">
        <v>3408</v>
      </c>
      <c r="K1836" s="8" t="s">
        <v>11897</v>
      </c>
      <c r="L1836" s="8" t="str">
        <f>VLOOKUP(K1836,[1]Sheet1!$A$2:$B$42,2,FALSE)</f>
        <v>Timothy.M.Murnane@hud.gov</v>
      </c>
      <c r="M1836" s="8" t="s">
        <v>11898</v>
      </c>
      <c r="N1836" s="8" t="s">
        <v>11899</v>
      </c>
    </row>
    <row r="1837" spans="2:14" x14ac:dyDescent="0.2">
      <c r="B1837" s="8">
        <v>800240451</v>
      </c>
      <c r="C1837" s="10" t="s">
        <v>4154</v>
      </c>
      <c r="D1837" s="8"/>
      <c r="E1837" s="8" t="s">
        <v>4166</v>
      </c>
      <c r="F1837" s="8" t="s">
        <v>335</v>
      </c>
      <c r="G1837" s="8" t="s">
        <v>3649</v>
      </c>
      <c r="H1837" s="8" t="s">
        <v>3047</v>
      </c>
      <c r="I1837" s="8">
        <v>10</v>
      </c>
      <c r="J1837" s="9" t="s">
        <v>3408</v>
      </c>
      <c r="K1837" s="8" t="s">
        <v>10483</v>
      </c>
      <c r="L1837" s="8" t="str">
        <f>VLOOKUP(K1837,[1]Sheet1!$A$2:$B$42,2,FALSE)</f>
        <v>marie.mazwi@hud.gov</v>
      </c>
      <c r="M1837" s="8" t="s">
        <v>10406</v>
      </c>
      <c r="N1837" s="8" t="s">
        <v>6943</v>
      </c>
    </row>
    <row r="1838" spans="2:14" x14ac:dyDescent="0.2">
      <c r="B1838" s="8">
        <v>800240466</v>
      </c>
      <c r="C1838" s="9" t="s">
        <v>4378</v>
      </c>
      <c r="D1838" s="10" t="s">
        <v>9225</v>
      </c>
      <c r="E1838" s="8" t="s">
        <v>5784</v>
      </c>
      <c r="F1838" s="8" t="s">
        <v>854</v>
      </c>
      <c r="G1838" s="8" t="s">
        <v>3631</v>
      </c>
      <c r="H1838" s="8" t="s">
        <v>3805</v>
      </c>
      <c r="I1838" s="8">
        <v>4</v>
      </c>
      <c r="J1838" s="9" t="s">
        <v>3420</v>
      </c>
      <c r="K1838" s="8" t="s">
        <v>8925</v>
      </c>
      <c r="L1838" s="8" t="str">
        <f>VLOOKUP(K1838,[1]Sheet1!$A$2:$B$42,2,FALSE)</f>
        <v>Rachel.E.West@hud.gov</v>
      </c>
      <c r="M1838" s="8" t="s">
        <v>8909</v>
      </c>
      <c r="N1838" s="8" t="s">
        <v>8910</v>
      </c>
    </row>
    <row r="1839" spans="2:14" x14ac:dyDescent="0.2">
      <c r="B1839" s="8">
        <v>800240467</v>
      </c>
      <c r="C1839" s="9" t="s">
        <v>4379</v>
      </c>
      <c r="D1839" s="10" t="s">
        <v>9226</v>
      </c>
      <c r="E1839" s="8" t="s">
        <v>7975</v>
      </c>
      <c r="F1839" s="8" t="s">
        <v>3795</v>
      </c>
      <c r="G1839" s="8" t="s">
        <v>3631</v>
      </c>
      <c r="H1839" s="8" t="s">
        <v>3805</v>
      </c>
      <c r="I1839" s="8">
        <v>4</v>
      </c>
      <c r="J1839" s="9" t="s">
        <v>3420</v>
      </c>
      <c r="K1839" s="8" t="s">
        <v>8918</v>
      </c>
      <c r="L1839" s="8" t="str">
        <f>VLOOKUP(K1839,[1]Sheet1!$A$2:$B$42,2,FALSE)</f>
        <v>Carnethia.J.Wright@hud.gov</v>
      </c>
      <c r="M1839" s="8" t="s">
        <v>8909</v>
      </c>
      <c r="N1839" s="8" t="s">
        <v>8910</v>
      </c>
    </row>
    <row r="1840" spans="2:14" x14ac:dyDescent="0.2">
      <c r="B1840" s="8">
        <v>800240468</v>
      </c>
      <c r="C1840" s="9" t="s">
        <v>4155</v>
      </c>
      <c r="D1840" s="10" t="s">
        <v>9227</v>
      </c>
      <c r="E1840" s="8" t="s">
        <v>4167</v>
      </c>
      <c r="F1840" s="8" t="s">
        <v>2034</v>
      </c>
      <c r="G1840" s="8" t="s">
        <v>3622</v>
      </c>
      <c r="H1840" s="8" t="s">
        <v>3873</v>
      </c>
      <c r="I1840" s="8">
        <v>3</v>
      </c>
      <c r="J1840" s="9" t="s">
        <v>3397</v>
      </c>
      <c r="K1840" s="8" t="s">
        <v>8925</v>
      </c>
      <c r="L1840" s="8" t="str">
        <f>VLOOKUP(K1840,[1]Sheet1!$A$2:$B$42,2,FALSE)</f>
        <v>Rachel.E.West@hud.gov</v>
      </c>
      <c r="M1840" s="8" t="s">
        <v>8909</v>
      </c>
      <c r="N1840" s="8" t="s">
        <v>8910</v>
      </c>
    </row>
    <row r="1841" spans="2:14" x14ac:dyDescent="0.2">
      <c r="B1841" s="8">
        <v>800240469</v>
      </c>
      <c r="C1841" s="10" t="s">
        <v>4238</v>
      </c>
      <c r="D1841" s="9" t="s">
        <v>9228</v>
      </c>
      <c r="E1841" s="8" t="s">
        <v>5020</v>
      </c>
      <c r="F1841" s="8" t="s">
        <v>560</v>
      </c>
      <c r="G1841" s="8" t="s">
        <v>3647</v>
      </c>
      <c r="H1841" s="8" t="s">
        <v>3087</v>
      </c>
      <c r="I1841" s="8">
        <v>9</v>
      </c>
      <c r="J1841" s="10" t="s">
        <v>4780</v>
      </c>
      <c r="K1841" s="8" t="s">
        <v>8916</v>
      </c>
      <c r="L1841" s="8" t="str">
        <f>VLOOKUP(K1841,[1]Sheet1!$A$2:$B$42,2,FALSE)</f>
        <v>Danielle.N.Florence@hud.gov</v>
      </c>
      <c r="M1841" s="8" t="s">
        <v>8909</v>
      </c>
      <c r="N1841" s="8" t="s">
        <v>8910</v>
      </c>
    </row>
    <row r="1842" spans="2:14" x14ac:dyDescent="0.2">
      <c r="B1842" s="8">
        <v>800240472</v>
      </c>
      <c r="C1842" s="9" t="s">
        <v>4085</v>
      </c>
      <c r="D1842" s="10" t="s">
        <v>10668</v>
      </c>
      <c r="E1842" s="8" t="s">
        <v>4099</v>
      </c>
      <c r="F1842" s="8" t="s">
        <v>4108</v>
      </c>
      <c r="G1842" s="8" t="s">
        <v>3614</v>
      </c>
      <c r="H1842" s="8" t="s">
        <v>397</v>
      </c>
      <c r="I1842" s="8">
        <v>2</v>
      </c>
      <c r="J1842" s="10" t="s">
        <v>3428</v>
      </c>
      <c r="K1842" s="8" t="s">
        <v>10405</v>
      </c>
      <c r="L1842" s="8" t="str">
        <f>VLOOKUP(K1842,[1]Sheet1!$A$2:$B$42,2,FALSE)</f>
        <v>Miki.Webb@hud.gov</v>
      </c>
      <c r="M1842" s="8" t="s">
        <v>10406</v>
      </c>
      <c r="N1842" s="8" t="s">
        <v>6943</v>
      </c>
    </row>
    <row r="1843" spans="2:14" x14ac:dyDescent="0.2">
      <c r="B1843" s="8">
        <v>800240487</v>
      </c>
      <c r="C1843" s="9" t="s">
        <v>4398</v>
      </c>
      <c r="D1843" s="8"/>
      <c r="E1843" s="8" t="s">
        <v>4409</v>
      </c>
      <c r="F1843" s="8" t="s">
        <v>4415</v>
      </c>
      <c r="G1843" s="8" t="s">
        <v>3632</v>
      </c>
      <c r="H1843" s="8" t="s">
        <v>3119</v>
      </c>
      <c r="I1843" s="8">
        <v>5</v>
      </c>
      <c r="J1843" s="10" t="s">
        <v>3403</v>
      </c>
      <c r="K1843" s="8" t="s">
        <v>8923</v>
      </c>
      <c r="L1843" s="8" t="str">
        <f>VLOOKUP(K1843,[1]Sheet1!$A$2:$B$42,2,FALSE)</f>
        <v>Pascale.X.Pierre@hud.gov</v>
      </c>
      <c r="M1843" s="8" t="s">
        <v>8909</v>
      </c>
      <c r="N1843" s="8" t="s">
        <v>8910</v>
      </c>
    </row>
    <row r="1844" spans="2:14" x14ac:dyDescent="0.2">
      <c r="B1844" s="8">
        <v>800240491</v>
      </c>
      <c r="C1844" s="10" t="s">
        <v>4239</v>
      </c>
      <c r="D1844" s="10" t="s">
        <v>10669</v>
      </c>
      <c r="E1844" s="8" t="s">
        <v>4257</v>
      </c>
      <c r="F1844" s="8" t="s">
        <v>335</v>
      </c>
      <c r="G1844" s="8" t="s">
        <v>3649</v>
      </c>
      <c r="H1844" s="8" t="s">
        <v>3047</v>
      </c>
      <c r="I1844" s="8">
        <v>10</v>
      </c>
      <c r="J1844" s="9" t="s">
        <v>3408</v>
      </c>
      <c r="K1844" s="8" t="s">
        <v>10405</v>
      </c>
      <c r="L1844" s="8" t="str">
        <f>VLOOKUP(K1844,[1]Sheet1!$A$2:$B$42,2,FALSE)</f>
        <v>Miki.Webb@hud.gov</v>
      </c>
      <c r="M1844" s="8" t="s">
        <v>10406</v>
      </c>
      <c r="N1844" s="8" t="s">
        <v>6943</v>
      </c>
    </row>
    <row r="1845" spans="2:14" x14ac:dyDescent="0.2">
      <c r="B1845" s="8">
        <v>800240492</v>
      </c>
      <c r="C1845" s="10" t="s">
        <v>4240</v>
      </c>
      <c r="D1845" s="10" t="s">
        <v>10670</v>
      </c>
      <c r="E1845" s="8" t="s">
        <v>4258</v>
      </c>
      <c r="F1845" s="8" t="s">
        <v>1007</v>
      </c>
      <c r="G1845" s="8" t="s">
        <v>3649</v>
      </c>
      <c r="H1845" s="8" t="s">
        <v>43</v>
      </c>
      <c r="I1845" s="8">
        <v>10</v>
      </c>
      <c r="J1845" s="9" t="s">
        <v>3404</v>
      </c>
      <c r="K1845" s="8" t="s">
        <v>10405</v>
      </c>
      <c r="L1845" s="8" t="str">
        <f>VLOOKUP(K1845,[1]Sheet1!$A$2:$B$42,2,FALSE)</f>
        <v>Miki.Webb@hud.gov</v>
      </c>
      <c r="M1845" s="8" t="s">
        <v>10406</v>
      </c>
      <c r="N1845" s="8" t="s">
        <v>6943</v>
      </c>
    </row>
    <row r="1846" spans="2:14" x14ac:dyDescent="0.2">
      <c r="B1846" s="8">
        <v>800240521</v>
      </c>
      <c r="C1846" s="10" t="s">
        <v>4298</v>
      </c>
      <c r="D1846" s="8"/>
      <c r="E1846" s="8" t="s">
        <v>4315</v>
      </c>
      <c r="F1846" s="8" t="s">
        <v>346</v>
      </c>
      <c r="G1846" s="8" t="s">
        <v>3647</v>
      </c>
      <c r="H1846" s="8" t="s">
        <v>346</v>
      </c>
      <c r="I1846" s="8">
        <v>9</v>
      </c>
      <c r="J1846" s="9" t="s">
        <v>3405</v>
      </c>
      <c r="K1846" s="8" t="s">
        <v>12136</v>
      </c>
      <c r="L1846" s="8" t="str">
        <f>VLOOKUP(K1846,[1]Sheet1!$A$2:$B$42,2,FALSE)</f>
        <v>Shaunicy.D.Greer@hud.gov</v>
      </c>
      <c r="M1846" s="8" t="s">
        <v>12130</v>
      </c>
      <c r="N1846" s="8" t="s">
        <v>2448</v>
      </c>
    </row>
    <row r="1847" spans="2:14" x14ac:dyDescent="0.2">
      <c r="B1847" s="8">
        <v>800240522</v>
      </c>
      <c r="C1847" s="9" t="s">
        <v>4086</v>
      </c>
      <c r="D1847" s="9" t="s">
        <v>10671</v>
      </c>
      <c r="E1847" s="8" t="s">
        <v>5137</v>
      </c>
      <c r="F1847" s="8" t="s">
        <v>4109</v>
      </c>
      <c r="G1847" s="8" t="s">
        <v>3616</v>
      </c>
      <c r="H1847" s="8" t="s">
        <v>2962</v>
      </c>
      <c r="I1847" s="8">
        <v>1</v>
      </c>
      <c r="J1847" s="9" t="s">
        <v>3419</v>
      </c>
      <c r="K1847" s="8" t="s">
        <v>10410</v>
      </c>
      <c r="L1847" s="8" t="str">
        <f>VLOOKUP(K1847,[1]Sheet1!$A$2:$B$42,2,FALSE)</f>
        <v>Simon.A.Kleinman@hud.gov</v>
      </c>
      <c r="M1847" s="8" t="s">
        <v>10406</v>
      </c>
      <c r="N1847" s="8" t="s">
        <v>6943</v>
      </c>
    </row>
    <row r="1848" spans="2:14" x14ac:dyDescent="0.2">
      <c r="B1848" s="8">
        <v>800240529</v>
      </c>
      <c r="C1848" s="9" t="s">
        <v>8251</v>
      </c>
      <c r="D1848" s="10" t="s">
        <v>11179</v>
      </c>
      <c r="E1848" s="8" t="s">
        <v>4222</v>
      </c>
      <c r="F1848" s="8" t="s">
        <v>4328</v>
      </c>
      <c r="G1848" s="8" t="s">
        <v>3623</v>
      </c>
      <c r="H1848" s="8" t="s">
        <v>2985</v>
      </c>
      <c r="I1848" s="8">
        <v>5</v>
      </c>
      <c r="J1848" s="10" t="s">
        <v>3400</v>
      </c>
      <c r="K1848" s="8" t="s">
        <v>11028</v>
      </c>
      <c r="L1848" s="8" t="str">
        <f>VLOOKUP(K1848,[1]Sheet1!$A$2:$B$42,2,FALSE)</f>
        <v>Nathaniel.G.Duke@hud.gov</v>
      </c>
      <c r="M1848" s="8" t="s">
        <v>11024</v>
      </c>
      <c r="N1848" s="8" t="s">
        <v>4554</v>
      </c>
    </row>
    <row r="1849" spans="2:14" x14ac:dyDescent="0.2">
      <c r="B1849" s="8">
        <v>800240575</v>
      </c>
      <c r="C1849" s="10" t="s">
        <v>7795</v>
      </c>
      <c r="D1849" s="9" t="s">
        <v>12056</v>
      </c>
      <c r="E1849" s="8" t="s">
        <v>8800</v>
      </c>
      <c r="F1849" s="8" t="s">
        <v>642</v>
      </c>
      <c r="G1849" s="8" t="s">
        <v>3648</v>
      </c>
      <c r="H1849" s="8" t="s">
        <v>3202</v>
      </c>
      <c r="I1849" s="8">
        <v>9</v>
      </c>
      <c r="J1849" s="9" t="s">
        <v>3406</v>
      </c>
      <c r="K1849" s="8" t="s">
        <v>11897</v>
      </c>
      <c r="L1849" s="8" t="str">
        <f>VLOOKUP(K1849,[1]Sheet1!$A$2:$B$42,2,FALSE)</f>
        <v>Timothy.M.Murnane@hud.gov</v>
      </c>
      <c r="M1849" s="8" t="s">
        <v>11898</v>
      </c>
      <c r="N1849" s="8" t="s">
        <v>11899</v>
      </c>
    </row>
    <row r="1850" spans="2:14" x14ac:dyDescent="0.2">
      <c r="B1850" s="8">
        <v>800240581</v>
      </c>
      <c r="C1850" s="9" t="s">
        <v>4525</v>
      </c>
      <c r="D1850" s="10" t="s">
        <v>9804</v>
      </c>
      <c r="E1850" s="8" t="s">
        <v>4539</v>
      </c>
      <c r="F1850" s="8" t="s">
        <v>4548</v>
      </c>
      <c r="G1850" s="8" t="s">
        <v>3623</v>
      </c>
      <c r="H1850" s="8" t="s">
        <v>1189</v>
      </c>
      <c r="I1850" s="8">
        <v>5</v>
      </c>
      <c r="J1850" s="9" t="s">
        <v>3405</v>
      </c>
      <c r="K1850" s="8" t="s">
        <v>9662</v>
      </c>
      <c r="L1850" s="8" t="str">
        <f>VLOOKUP(K1850,[1]Sheet1!$A$2:$B$42,2,FALSE)</f>
        <v>sayana.chhe@hud.gov</v>
      </c>
      <c r="M1850" s="8" t="s">
        <v>9663</v>
      </c>
      <c r="N1850" s="8" t="s">
        <v>9664</v>
      </c>
    </row>
    <row r="1851" spans="2:14" x14ac:dyDescent="0.2">
      <c r="B1851" s="8">
        <v>800240582</v>
      </c>
      <c r="C1851" s="9" t="s">
        <v>4526</v>
      </c>
      <c r="D1851" s="10" t="s">
        <v>9805</v>
      </c>
      <c r="E1851" s="8" t="s">
        <v>4540</v>
      </c>
      <c r="F1851" s="8" t="s">
        <v>405</v>
      </c>
      <c r="G1851" s="8" t="s">
        <v>3623</v>
      </c>
      <c r="H1851" s="8" t="s">
        <v>405</v>
      </c>
      <c r="I1851" s="8">
        <v>5</v>
      </c>
      <c r="J1851" s="9" t="s">
        <v>3398</v>
      </c>
      <c r="K1851" s="8" t="s">
        <v>9662</v>
      </c>
      <c r="L1851" s="8" t="str">
        <f>VLOOKUP(K1851,[1]Sheet1!$A$2:$B$42,2,FALSE)</f>
        <v>sayana.chhe@hud.gov</v>
      </c>
      <c r="M1851" s="8" t="s">
        <v>9663</v>
      </c>
      <c r="N1851" s="8" t="s">
        <v>9664</v>
      </c>
    </row>
    <row r="1852" spans="2:14" x14ac:dyDescent="0.2">
      <c r="B1852" s="8">
        <v>800240583</v>
      </c>
      <c r="C1852" s="9" t="s">
        <v>4527</v>
      </c>
      <c r="D1852" s="10" t="s">
        <v>9806</v>
      </c>
      <c r="E1852" s="8" t="s">
        <v>4541</v>
      </c>
      <c r="F1852" s="8" t="s">
        <v>405</v>
      </c>
      <c r="G1852" s="8" t="s">
        <v>3623</v>
      </c>
      <c r="H1852" s="8" t="s">
        <v>405</v>
      </c>
      <c r="I1852" s="8">
        <v>5</v>
      </c>
      <c r="J1852" s="9" t="s">
        <v>3398</v>
      </c>
      <c r="K1852" s="8" t="s">
        <v>9662</v>
      </c>
      <c r="L1852" s="8" t="str">
        <f>VLOOKUP(K1852,[1]Sheet1!$A$2:$B$42,2,FALSE)</f>
        <v>sayana.chhe@hud.gov</v>
      </c>
      <c r="M1852" s="8" t="s">
        <v>9663</v>
      </c>
      <c r="N1852" s="8" t="s">
        <v>9664</v>
      </c>
    </row>
    <row r="1853" spans="2:14" x14ac:dyDescent="0.2">
      <c r="B1853" s="8">
        <v>800240584</v>
      </c>
      <c r="C1853" s="9" t="s">
        <v>4528</v>
      </c>
      <c r="D1853" s="10" t="s">
        <v>9807</v>
      </c>
      <c r="E1853" s="8" t="s">
        <v>4542</v>
      </c>
      <c r="F1853" s="8" t="s">
        <v>4549</v>
      </c>
      <c r="G1853" s="8" t="s">
        <v>3623</v>
      </c>
      <c r="H1853" s="8" t="s">
        <v>1189</v>
      </c>
      <c r="I1853" s="8">
        <v>5</v>
      </c>
      <c r="J1853" s="9" t="s">
        <v>3405</v>
      </c>
      <c r="K1853" s="8" t="s">
        <v>9662</v>
      </c>
      <c r="L1853" s="8" t="str">
        <f>VLOOKUP(K1853,[1]Sheet1!$A$2:$B$42,2,FALSE)</f>
        <v>sayana.chhe@hud.gov</v>
      </c>
      <c r="M1853" s="8" t="s">
        <v>9663</v>
      </c>
      <c r="N1853" s="8" t="s">
        <v>9664</v>
      </c>
    </row>
    <row r="1854" spans="2:14" x14ac:dyDescent="0.2">
      <c r="B1854" s="8">
        <v>800240585</v>
      </c>
      <c r="C1854" s="9" t="s">
        <v>4529</v>
      </c>
      <c r="D1854" s="10" t="s">
        <v>9808</v>
      </c>
      <c r="E1854" s="8" t="s">
        <v>4543</v>
      </c>
      <c r="F1854" s="8" t="s">
        <v>1632</v>
      </c>
      <c r="G1854" s="8" t="s">
        <v>3623</v>
      </c>
      <c r="H1854" s="8" t="s">
        <v>4552</v>
      </c>
      <c r="I1854" s="8">
        <v>5</v>
      </c>
      <c r="J1854" s="9" t="s">
        <v>3397</v>
      </c>
      <c r="K1854" s="8" t="s">
        <v>9662</v>
      </c>
      <c r="L1854" s="8" t="str">
        <f>VLOOKUP(K1854,[1]Sheet1!$A$2:$B$42,2,FALSE)</f>
        <v>sayana.chhe@hud.gov</v>
      </c>
      <c r="M1854" s="8" t="s">
        <v>9663</v>
      </c>
      <c r="N1854" s="8" t="s">
        <v>9664</v>
      </c>
    </row>
    <row r="1855" spans="2:14" x14ac:dyDescent="0.2">
      <c r="B1855" s="8">
        <v>800240602</v>
      </c>
      <c r="C1855" s="9" t="s">
        <v>4060</v>
      </c>
      <c r="D1855" s="10" t="s">
        <v>9809</v>
      </c>
      <c r="E1855" s="8" t="s">
        <v>7237</v>
      </c>
      <c r="F1855" s="8" t="s">
        <v>3993</v>
      </c>
      <c r="G1855" s="8" t="s">
        <v>3625</v>
      </c>
      <c r="H1855" s="8" t="s">
        <v>3354</v>
      </c>
      <c r="I1855" s="8">
        <v>4</v>
      </c>
      <c r="J1855" s="9" t="s">
        <v>3404</v>
      </c>
      <c r="K1855" s="8" t="s">
        <v>9662</v>
      </c>
      <c r="L1855" s="8" t="str">
        <f>VLOOKUP(K1855,[1]Sheet1!$A$2:$B$42,2,FALSE)</f>
        <v>sayana.chhe@hud.gov</v>
      </c>
      <c r="M1855" s="8" t="s">
        <v>9663</v>
      </c>
      <c r="N1855" s="8" t="s">
        <v>9664</v>
      </c>
    </row>
    <row r="1856" spans="2:14" x14ac:dyDescent="0.2">
      <c r="B1856" s="8">
        <v>800240603</v>
      </c>
      <c r="C1856" s="9" t="s">
        <v>4748</v>
      </c>
      <c r="D1856" s="10" t="s">
        <v>12514</v>
      </c>
      <c r="E1856" s="8" t="s">
        <v>4756</v>
      </c>
      <c r="F1856" s="8" t="s">
        <v>308</v>
      </c>
      <c r="G1856" s="8" t="s">
        <v>3626</v>
      </c>
      <c r="H1856" s="8" t="s">
        <v>308</v>
      </c>
      <c r="I1856" s="8">
        <v>4</v>
      </c>
      <c r="J1856" s="9" t="s">
        <v>3405</v>
      </c>
      <c r="K1856" s="8" t="s">
        <v>12129</v>
      </c>
      <c r="L1856" s="8" t="str">
        <f>VLOOKUP(K1856,[1]Sheet1!$A$2:$B$42,2,FALSE)</f>
        <v>marcy.k.heap@hud.gov</v>
      </c>
      <c r="M1856" s="8" t="s">
        <v>12130</v>
      </c>
      <c r="N1856" s="8" t="s">
        <v>2448</v>
      </c>
    </row>
    <row r="1857" spans="2:14" x14ac:dyDescent="0.2">
      <c r="B1857" s="8">
        <v>800240643</v>
      </c>
      <c r="C1857" s="9" t="s">
        <v>8252</v>
      </c>
      <c r="D1857" s="8"/>
      <c r="E1857" s="8" t="s">
        <v>4168</v>
      </c>
      <c r="F1857" s="8" t="s">
        <v>4175</v>
      </c>
      <c r="G1857" s="8" t="s">
        <v>3625</v>
      </c>
      <c r="H1857" s="8" t="s">
        <v>219</v>
      </c>
      <c r="I1857" s="8">
        <v>4</v>
      </c>
      <c r="J1857" s="10" t="s">
        <v>3400</v>
      </c>
      <c r="K1857" s="8" t="s">
        <v>11907</v>
      </c>
      <c r="L1857" s="8" t="str">
        <f>VLOOKUP(K1857,[1]Sheet1!$A$2:$B$42,2,FALSE)</f>
        <v>Joseph.Tuczak@hud.gov</v>
      </c>
      <c r="M1857" s="8" t="s">
        <v>11898</v>
      </c>
      <c r="N1857" s="8" t="s">
        <v>11899</v>
      </c>
    </row>
    <row r="1858" spans="2:14" x14ac:dyDescent="0.2">
      <c r="B1858" s="8">
        <v>800240643</v>
      </c>
      <c r="C1858" s="9" t="s">
        <v>4156</v>
      </c>
      <c r="D1858" s="8"/>
      <c r="E1858" s="8" t="s">
        <v>4168</v>
      </c>
      <c r="F1858" s="8" t="s">
        <v>4175</v>
      </c>
      <c r="G1858" s="8" t="s">
        <v>3625</v>
      </c>
      <c r="H1858" s="8" t="s">
        <v>219</v>
      </c>
      <c r="I1858" s="8">
        <v>4</v>
      </c>
      <c r="J1858" s="10" t="s">
        <v>3400</v>
      </c>
      <c r="K1858" s="8" t="s">
        <v>11907</v>
      </c>
      <c r="L1858" s="8" t="str">
        <f>VLOOKUP(K1858,[1]Sheet1!$A$2:$B$42,2,FALSE)</f>
        <v>Joseph.Tuczak@hud.gov</v>
      </c>
      <c r="M1858" s="8" t="s">
        <v>11898</v>
      </c>
      <c r="N1858" s="8" t="s">
        <v>11899</v>
      </c>
    </row>
    <row r="1859" spans="2:14" x14ac:dyDescent="0.2">
      <c r="B1859" s="8">
        <v>800240663</v>
      </c>
      <c r="C1859" s="9" t="s">
        <v>4299</v>
      </c>
      <c r="D1859" s="8"/>
      <c r="E1859" s="8" t="s">
        <v>4316</v>
      </c>
      <c r="F1859" s="8" t="s">
        <v>4329</v>
      </c>
      <c r="G1859" s="8" t="s">
        <v>3637</v>
      </c>
      <c r="H1859" s="8" t="s">
        <v>3268</v>
      </c>
      <c r="I1859" s="8">
        <v>4</v>
      </c>
      <c r="J1859" s="9" t="s">
        <v>3398</v>
      </c>
      <c r="K1859" s="8" t="s">
        <v>9662</v>
      </c>
      <c r="L1859" s="8" t="str">
        <f>VLOOKUP(K1859,[1]Sheet1!$A$2:$B$42,2,FALSE)</f>
        <v>sayana.chhe@hud.gov</v>
      </c>
      <c r="M1859" s="8" t="s">
        <v>9663</v>
      </c>
      <c r="N1859" s="8" t="s">
        <v>9664</v>
      </c>
    </row>
    <row r="1860" spans="2:14" x14ac:dyDescent="0.2">
      <c r="B1860" s="8">
        <v>800240664</v>
      </c>
      <c r="C1860" s="9" t="s">
        <v>4087</v>
      </c>
      <c r="D1860" s="8"/>
      <c r="E1860" s="8" t="s">
        <v>4100</v>
      </c>
      <c r="F1860" s="8" t="s">
        <v>4110</v>
      </c>
      <c r="G1860" s="8" t="s">
        <v>3611</v>
      </c>
      <c r="H1860" s="8" t="s">
        <v>397</v>
      </c>
      <c r="I1860" s="8">
        <v>3</v>
      </c>
      <c r="J1860" s="9" t="s">
        <v>3397</v>
      </c>
      <c r="K1860" s="8" t="s">
        <v>8923</v>
      </c>
      <c r="L1860" s="8" t="str">
        <f>VLOOKUP(K1860,[1]Sheet1!$A$2:$B$42,2,FALSE)</f>
        <v>Pascale.X.Pierre@hud.gov</v>
      </c>
      <c r="M1860" s="8" t="s">
        <v>8909</v>
      </c>
      <c r="N1860" s="8" t="s">
        <v>8910</v>
      </c>
    </row>
    <row r="1861" spans="2:14" x14ac:dyDescent="0.2">
      <c r="B1861" s="8">
        <v>800240665</v>
      </c>
      <c r="C1861" s="9" t="s">
        <v>4157</v>
      </c>
      <c r="D1861" s="8"/>
      <c r="E1861" s="8" t="s">
        <v>6063</v>
      </c>
      <c r="F1861" s="8" t="s">
        <v>4176</v>
      </c>
      <c r="G1861" s="8" t="s">
        <v>3638</v>
      </c>
      <c r="H1861" s="8" t="s">
        <v>3387</v>
      </c>
      <c r="I1861" s="8">
        <v>5</v>
      </c>
      <c r="J1861" s="9" t="s">
        <v>3405</v>
      </c>
      <c r="K1861" s="8" t="s">
        <v>8923</v>
      </c>
      <c r="L1861" s="8" t="str">
        <f>VLOOKUP(K1861,[1]Sheet1!$A$2:$B$42,2,FALSE)</f>
        <v>Pascale.X.Pierre@hud.gov</v>
      </c>
      <c r="M1861" s="8" t="s">
        <v>8909</v>
      </c>
      <c r="N1861" s="8" t="s">
        <v>8910</v>
      </c>
    </row>
    <row r="1862" spans="2:14" x14ac:dyDescent="0.2">
      <c r="B1862" s="8">
        <v>800240666</v>
      </c>
      <c r="C1862" s="9" t="s">
        <v>4088</v>
      </c>
      <c r="D1862" s="8"/>
      <c r="E1862" s="8" t="s">
        <v>4137</v>
      </c>
      <c r="F1862" s="8" t="s">
        <v>4111</v>
      </c>
      <c r="G1862" s="8" t="s">
        <v>3638</v>
      </c>
      <c r="H1862" s="8" t="s">
        <v>4113</v>
      </c>
      <c r="I1862" s="8">
        <v>5</v>
      </c>
      <c r="J1862" s="9" t="s">
        <v>3405</v>
      </c>
      <c r="K1862" s="8" t="s">
        <v>8923</v>
      </c>
      <c r="L1862" s="8" t="str">
        <f>VLOOKUP(K1862,[1]Sheet1!$A$2:$B$42,2,FALSE)</f>
        <v>Pascale.X.Pierre@hud.gov</v>
      </c>
      <c r="M1862" s="8" t="s">
        <v>8909</v>
      </c>
      <c r="N1862" s="8" t="s">
        <v>8910</v>
      </c>
    </row>
    <row r="1863" spans="2:14" x14ac:dyDescent="0.2">
      <c r="B1863" s="8">
        <v>800240667</v>
      </c>
      <c r="C1863" s="10" t="s">
        <v>4273</v>
      </c>
      <c r="D1863" s="8"/>
      <c r="E1863" s="8" t="s">
        <v>4281</v>
      </c>
      <c r="F1863" s="8" t="s">
        <v>4286</v>
      </c>
      <c r="G1863" s="8" t="s">
        <v>3647</v>
      </c>
      <c r="H1863" s="8" t="s">
        <v>3166</v>
      </c>
      <c r="I1863" s="8">
        <v>9</v>
      </c>
      <c r="J1863" s="9" t="s">
        <v>3408</v>
      </c>
      <c r="K1863" s="8" t="s">
        <v>8923</v>
      </c>
      <c r="L1863" s="8" t="str">
        <f>VLOOKUP(K1863,[1]Sheet1!$A$2:$B$42,2,FALSE)</f>
        <v>Pascale.X.Pierre@hud.gov</v>
      </c>
      <c r="M1863" s="8" t="s">
        <v>8909</v>
      </c>
      <c r="N1863" s="8" t="s">
        <v>8910</v>
      </c>
    </row>
    <row r="1864" spans="2:14" x14ac:dyDescent="0.2">
      <c r="B1864" s="8">
        <v>800240703</v>
      </c>
      <c r="C1864" s="9" t="s">
        <v>9229</v>
      </c>
      <c r="D1864" s="10" t="s">
        <v>9230</v>
      </c>
      <c r="E1864" s="8" t="s">
        <v>4317</v>
      </c>
      <c r="F1864" s="8" t="s">
        <v>2502</v>
      </c>
      <c r="G1864" s="8" t="s">
        <v>3653</v>
      </c>
      <c r="H1864" s="8" t="s">
        <v>2958</v>
      </c>
      <c r="I1864" s="8">
        <v>5</v>
      </c>
      <c r="J1864" s="9" t="s">
        <v>3399</v>
      </c>
      <c r="K1864" s="8" t="s">
        <v>8918</v>
      </c>
      <c r="L1864" s="8" t="str">
        <f>VLOOKUP(K1864,[1]Sheet1!$A$2:$B$42,2,FALSE)</f>
        <v>Carnethia.J.Wright@hud.gov</v>
      </c>
      <c r="M1864" s="8" t="s">
        <v>8909</v>
      </c>
      <c r="N1864" s="8" t="s">
        <v>8910</v>
      </c>
    </row>
    <row r="1865" spans="2:14" x14ac:dyDescent="0.2">
      <c r="B1865" s="8">
        <v>800240703</v>
      </c>
      <c r="C1865" s="9" t="s">
        <v>4300</v>
      </c>
      <c r="D1865" s="10" t="s">
        <v>9230</v>
      </c>
      <c r="E1865" s="8" t="s">
        <v>4317</v>
      </c>
      <c r="F1865" s="8" t="s">
        <v>2502</v>
      </c>
      <c r="G1865" s="8" t="s">
        <v>3653</v>
      </c>
      <c r="H1865" s="8" t="s">
        <v>2958</v>
      </c>
      <c r="I1865" s="8">
        <v>5</v>
      </c>
      <c r="J1865" s="9" t="s">
        <v>3399</v>
      </c>
      <c r="K1865" s="8" t="s">
        <v>8918</v>
      </c>
      <c r="L1865" s="8" t="str">
        <f>VLOOKUP(K1865,[1]Sheet1!$A$2:$B$42,2,FALSE)</f>
        <v>Carnethia.J.Wright@hud.gov</v>
      </c>
      <c r="M1865" s="8" t="s">
        <v>8909</v>
      </c>
      <c r="N1865" s="8" t="s">
        <v>8910</v>
      </c>
    </row>
    <row r="1866" spans="2:14" x14ac:dyDescent="0.2">
      <c r="B1866" s="8">
        <v>800240704</v>
      </c>
      <c r="C1866" s="9" t="s">
        <v>4301</v>
      </c>
      <c r="D1866" s="10" t="s">
        <v>9231</v>
      </c>
      <c r="E1866" s="8" t="s">
        <v>4318</v>
      </c>
      <c r="F1866" s="8" t="s">
        <v>4330</v>
      </c>
      <c r="G1866" s="8" t="s">
        <v>3653</v>
      </c>
      <c r="H1866" s="8" t="s">
        <v>1719</v>
      </c>
      <c r="I1866" s="8">
        <v>5</v>
      </c>
      <c r="J1866" s="9" t="s">
        <v>3408</v>
      </c>
      <c r="K1866" s="8" t="s">
        <v>8918</v>
      </c>
      <c r="L1866" s="8" t="str">
        <f>VLOOKUP(K1866,[1]Sheet1!$A$2:$B$42,2,FALSE)</f>
        <v>Carnethia.J.Wright@hud.gov</v>
      </c>
      <c r="M1866" s="8" t="s">
        <v>8909</v>
      </c>
      <c r="N1866" s="8" t="s">
        <v>8910</v>
      </c>
    </row>
    <row r="1867" spans="2:14" x14ac:dyDescent="0.2">
      <c r="B1867" s="8">
        <v>800240705</v>
      </c>
      <c r="C1867" s="9" t="s">
        <v>8253</v>
      </c>
      <c r="D1867" s="10" t="s">
        <v>9232</v>
      </c>
      <c r="E1867" s="8" t="s">
        <v>4282</v>
      </c>
      <c r="F1867" s="8" t="s">
        <v>930</v>
      </c>
      <c r="G1867" s="8" t="s">
        <v>3631</v>
      </c>
      <c r="H1867" s="8" t="s">
        <v>3020</v>
      </c>
      <c r="I1867" s="8">
        <v>4</v>
      </c>
      <c r="J1867" s="10" t="s">
        <v>9233</v>
      </c>
      <c r="K1867" s="8" t="s">
        <v>8918</v>
      </c>
      <c r="L1867" s="8" t="str">
        <f>VLOOKUP(K1867,[1]Sheet1!$A$2:$B$42,2,FALSE)</f>
        <v>Carnethia.J.Wright@hud.gov</v>
      </c>
      <c r="M1867" s="8" t="s">
        <v>8909</v>
      </c>
      <c r="N1867" s="8" t="s">
        <v>8910</v>
      </c>
    </row>
    <row r="1868" spans="2:14" x14ac:dyDescent="0.2">
      <c r="B1868" s="8">
        <v>800240705</v>
      </c>
      <c r="C1868" s="9" t="s">
        <v>4274</v>
      </c>
      <c r="D1868" s="10" t="s">
        <v>9232</v>
      </c>
      <c r="E1868" s="8" t="s">
        <v>4282</v>
      </c>
      <c r="F1868" s="8" t="s">
        <v>930</v>
      </c>
      <c r="G1868" s="8" t="s">
        <v>3631</v>
      </c>
      <c r="H1868" s="8" t="s">
        <v>3020</v>
      </c>
      <c r="I1868" s="8">
        <v>4</v>
      </c>
      <c r="J1868" s="10" t="s">
        <v>9233</v>
      </c>
      <c r="K1868" s="8" t="s">
        <v>8918</v>
      </c>
      <c r="L1868" s="8" t="str">
        <f>VLOOKUP(K1868,[1]Sheet1!$A$2:$B$42,2,FALSE)</f>
        <v>Carnethia.J.Wright@hud.gov</v>
      </c>
      <c r="M1868" s="8" t="s">
        <v>8909</v>
      </c>
      <c r="N1868" s="8" t="s">
        <v>8910</v>
      </c>
    </row>
    <row r="1869" spans="2:14" x14ac:dyDescent="0.2">
      <c r="B1869" s="8">
        <v>800240706</v>
      </c>
      <c r="C1869" s="9" t="s">
        <v>8254</v>
      </c>
      <c r="D1869" s="10" t="s">
        <v>9234</v>
      </c>
      <c r="E1869" s="8" t="s">
        <v>4319</v>
      </c>
      <c r="F1869" s="8" t="s">
        <v>4331</v>
      </c>
      <c r="G1869" s="8" t="s">
        <v>3653</v>
      </c>
      <c r="H1869" s="8" t="s">
        <v>4337</v>
      </c>
      <c r="I1869" s="8">
        <v>5</v>
      </c>
      <c r="J1869" s="9" t="s">
        <v>3408</v>
      </c>
      <c r="K1869" s="8" t="s">
        <v>8918</v>
      </c>
      <c r="L1869" s="8" t="str">
        <f>VLOOKUP(K1869,[1]Sheet1!$A$2:$B$42,2,FALSE)</f>
        <v>Carnethia.J.Wright@hud.gov</v>
      </c>
      <c r="M1869" s="8" t="s">
        <v>8909</v>
      </c>
      <c r="N1869" s="8" t="s">
        <v>8910</v>
      </c>
    </row>
    <row r="1870" spans="2:14" x14ac:dyDescent="0.2">
      <c r="B1870" s="8">
        <v>800240706</v>
      </c>
      <c r="C1870" s="9" t="s">
        <v>4302</v>
      </c>
      <c r="D1870" s="10" t="s">
        <v>9234</v>
      </c>
      <c r="E1870" s="8" t="s">
        <v>4319</v>
      </c>
      <c r="F1870" s="8" t="s">
        <v>4331</v>
      </c>
      <c r="G1870" s="8" t="s">
        <v>3653</v>
      </c>
      <c r="H1870" s="8" t="s">
        <v>4337</v>
      </c>
      <c r="I1870" s="8">
        <v>5</v>
      </c>
      <c r="J1870" s="9" t="s">
        <v>3408</v>
      </c>
      <c r="K1870" s="8" t="s">
        <v>8918</v>
      </c>
      <c r="L1870" s="8" t="str">
        <f>VLOOKUP(K1870,[1]Sheet1!$A$2:$B$42,2,FALSE)</f>
        <v>Carnethia.J.Wright@hud.gov</v>
      </c>
      <c r="M1870" s="8" t="s">
        <v>8909</v>
      </c>
      <c r="N1870" s="8" t="s">
        <v>8910</v>
      </c>
    </row>
    <row r="1871" spans="2:14" x14ac:dyDescent="0.2">
      <c r="B1871" s="8">
        <v>800240708</v>
      </c>
      <c r="C1871" s="9" t="s">
        <v>4303</v>
      </c>
      <c r="D1871" s="10" t="s">
        <v>9235</v>
      </c>
      <c r="E1871" s="8" t="s">
        <v>4320</v>
      </c>
      <c r="F1871" s="8" t="s">
        <v>4332</v>
      </c>
      <c r="G1871" s="8" t="s">
        <v>3653</v>
      </c>
      <c r="H1871" s="8" t="s">
        <v>1823</v>
      </c>
      <c r="I1871" s="8">
        <v>5</v>
      </c>
      <c r="J1871" s="9" t="s">
        <v>3419</v>
      </c>
      <c r="K1871" s="8" t="s">
        <v>8918</v>
      </c>
      <c r="L1871" s="8" t="str">
        <f>VLOOKUP(K1871,[1]Sheet1!$A$2:$B$42,2,FALSE)</f>
        <v>Carnethia.J.Wright@hud.gov</v>
      </c>
      <c r="M1871" s="8" t="s">
        <v>8909</v>
      </c>
      <c r="N1871" s="8" t="s">
        <v>8910</v>
      </c>
    </row>
    <row r="1872" spans="2:14" x14ac:dyDescent="0.2">
      <c r="B1872" s="8">
        <v>800240709</v>
      </c>
      <c r="C1872" s="9" t="s">
        <v>8255</v>
      </c>
      <c r="D1872" s="10" t="s">
        <v>9236</v>
      </c>
      <c r="E1872" s="8" t="s">
        <v>4321</v>
      </c>
      <c r="F1872" s="8" t="s">
        <v>310</v>
      </c>
      <c r="G1872" s="8" t="s">
        <v>3653</v>
      </c>
      <c r="H1872" s="8" t="s">
        <v>3092</v>
      </c>
      <c r="I1872" s="8">
        <v>5</v>
      </c>
      <c r="J1872" s="9" t="s">
        <v>3406</v>
      </c>
      <c r="K1872" s="8" t="s">
        <v>8918</v>
      </c>
      <c r="L1872" s="8" t="str">
        <f>VLOOKUP(K1872,[1]Sheet1!$A$2:$B$42,2,FALSE)</f>
        <v>Carnethia.J.Wright@hud.gov</v>
      </c>
      <c r="M1872" s="8" t="s">
        <v>8909</v>
      </c>
      <c r="N1872" s="8" t="s">
        <v>8910</v>
      </c>
    </row>
    <row r="1873" spans="2:14" x14ac:dyDescent="0.2">
      <c r="B1873" s="8">
        <v>800240709</v>
      </c>
      <c r="C1873" s="9" t="s">
        <v>4304</v>
      </c>
      <c r="D1873" s="10" t="s">
        <v>9236</v>
      </c>
      <c r="E1873" s="8" t="s">
        <v>4321</v>
      </c>
      <c r="F1873" s="8" t="s">
        <v>310</v>
      </c>
      <c r="G1873" s="8" t="s">
        <v>3653</v>
      </c>
      <c r="H1873" s="8" t="s">
        <v>3092</v>
      </c>
      <c r="I1873" s="8">
        <v>5</v>
      </c>
      <c r="J1873" s="9" t="s">
        <v>3406</v>
      </c>
      <c r="K1873" s="8" t="s">
        <v>8918</v>
      </c>
      <c r="L1873" s="8" t="str">
        <f>VLOOKUP(K1873,[1]Sheet1!$A$2:$B$42,2,FALSE)</f>
        <v>Carnethia.J.Wright@hud.gov</v>
      </c>
      <c r="M1873" s="8" t="s">
        <v>8909</v>
      </c>
      <c r="N1873" s="8" t="s">
        <v>8910</v>
      </c>
    </row>
    <row r="1874" spans="2:14" x14ac:dyDescent="0.2">
      <c r="B1874" s="8">
        <v>800240710</v>
      </c>
      <c r="C1874" s="9" t="s">
        <v>4305</v>
      </c>
      <c r="D1874" s="10" t="s">
        <v>9237</v>
      </c>
      <c r="E1874" s="8" t="s">
        <v>4322</v>
      </c>
      <c r="F1874" s="8" t="s">
        <v>4333</v>
      </c>
      <c r="G1874" s="8" t="s">
        <v>3653</v>
      </c>
      <c r="H1874" s="8" t="s">
        <v>3172</v>
      </c>
      <c r="I1874" s="8">
        <v>5</v>
      </c>
      <c r="J1874" s="10" t="s">
        <v>8986</v>
      </c>
      <c r="K1874" s="8" t="s">
        <v>8918</v>
      </c>
      <c r="L1874" s="8" t="str">
        <f>VLOOKUP(K1874,[1]Sheet1!$A$2:$B$42,2,FALSE)</f>
        <v>Carnethia.J.Wright@hud.gov</v>
      </c>
      <c r="M1874" s="8" t="s">
        <v>8909</v>
      </c>
      <c r="N1874" s="8" t="s">
        <v>8910</v>
      </c>
    </row>
    <row r="1875" spans="2:14" x14ac:dyDescent="0.2">
      <c r="B1875" s="8">
        <v>800240711</v>
      </c>
      <c r="C1875" s="9" t="s">
        <v>7285</v>
      </c>
      <c r="D1875" s="10" t="s">
        <v>9238</v>
      </c>
      <c r="E1875" s="8" t="s">
        <v>4323</v>
      </c>
      <c r="F1875" s="8" t="s">
        <v>2246</v>
      </c>
      <c r="G1875" s="8" t="s">
        <v>3653</v>
      </c>
      <c r="H1875" s="8" t="s">
        <v>2958</v>
      </c>
      <c r="I1875" s="8">
        <v>5</v>
      </c>
      <c r="J1875" s="9" t="s">
        <v>3399</v>
      </c>
      <c r="K1875" s="8" t="s">
        <v>8918</v>
      </c>
      <c r="L1875" s="8" t="str">
        <f>VLOOKUP(K1875,[1]Sheet1!$A$2:$B$42,2,FALSE)</f>
        <v>Carnethia.J.Wright@hud.gov</v>
      </c>
      <c r="M1875" s="8" t="s">
        <v>8909</v>
      </c>
      <c r="N1875" s="8" t="s">
        <v>8910</v>
      </c>
    </row>
    <row r="1876" spans="2:14" x14ac:dyDescent="0.2">
      <c r="B1876" s="8">
        <v>800240711</v>
      </c>
      <c r="C1876" s="9" t="s">
        <v>8256</v>
      </c>
      <c r="D1876" s="10" t="s">
        <v>9238</v>
      </c>
      <c r="E1876" s="8" t="s">
        <v>4323</v>
      </c>
      <c r="F1876" s="8" t="s">
        <v>2246</v>
      </c>
      <c r="G1876" s="8" t="s">
        <v>3653</v>
      </c>
      <c r="H1876" s="8" t="s">
        <v>2958</v>
      </c>
      <c r="I1876" s="8">
        <v>5</v>
      </c>
      <c r="J1876" s="9" t="s">
        <v>3399</v>
      </c>
      <c r="K1876" s="8" t="s">
        <v>8918</v>
      </c>
      <c r="L1876" s="8" t="str">
        <f>VLOOKUP(K1876,[1]Sheet1!$A$2:$B$42,2,FALSE)</f>
        <v>Carnethia.J.Wright@hud.gov</v>
      </c>
      <c r="M1876" s="8" t="s">
        <v>8909</v>
      </c>
      <c r="N1876" s="8" t="s">
        <v>8910</v>
      </c>
    </row>
    <row r="1877" spans="2:14" x14ac:dyDescent="0.2">
      <c r="B1877" s="8">
        <v>800240726</v>
      </c>
      <c r="C1877" s="9" t="s">
        <v>4089</v>
      </c>
      <c r="D1877" s="8"/>
      <c r="E1877" s="8" t="s">
        <v>4101</v>
      </c>
      <c r="F1877" s="8" t="s">
        <v>1107</v>
      </c>
      <c r="G1877" s="8" t="s">
        <v>3623</v>
      </c>
      <c r="H1877" s="8" t="s">
        <v>2985</v>
      </c>
      <c r="I1877" s="8">
        <v>5</v>
      </c>
      <c r="J1877" s="10" t="s">
        <v>3400</v>
      </c>
      <c r="K1877" s="8" t="s">
        <v>12144</v>
      </c>
      <c r="L1877" s="8" t="str">
        <f>VLOOKUP(K1877,[1]Sheet1!$A$2:$B$42,2,FALSE)</f>
        <v>Latrice.D.Lyons@hud.gov</v>
      </c>
      <c r="M1877" s="8" t="s">
        <v>12130</v>
      </c>
      <c r="N1877" s="8" t="s">
        <v>2448</v>
      </c>
    </row>
    <row r="1878" spans="2:14" x14ac:dyDescent="0.2">
      <c r="B1878" s="8">
        <v>800240727</v>
      </c>
      <c r="C1878" s="10" t="s">
        <v>4429</v>
      </c>
      <c r="D1878" s="8"/>
      <c r="E1878" s="8" t="s">
        <v>4446</v>
      </c>
      <c r="F1878" s="8" t="s">
        <v>428</v>
      </c>
      <c r="G1878" s="8" t="s">
        <v>3648</v>
      </c>
      <c r="H1878" s="8" t="s">
        <v>3046</v>
      </c>
      <c r="I1878" s="8">
        <v>9</v>
      </c>
      <c r="J1878" s="9" t="s">
        <v>3398</v>
      </c>
      <c r="K1878" s="8" t="s">
        <v>8913</v>
      </c>
      <c r="L1878" s="8" t="str">
        <f>VLOOKUP(K1878,[1]Sheet1!$A$2:$B$42,2,FALSE)</f>
        <v>Barry.A.Daroe@hud.gov</v>
      </c>
      <c r="M1878" s="8" t="s">
        <v>8909</v>
      </c>
      <c r="N1878" s="8" t="s">
        <v>8910</v>
      </c>
    </row>
    <row r="1879" spans="2:14" x14ac:dyDescent="0.2">
      <c r="B1879" s="8">
        <v>800240729</v>
      </c>
      <c r="C1879" s="10" t="s">
        <v>4212</v>
      </c>
      <c r="D1879" s="8"/>
      <c r="E1879" s="8" t="s">
        <v>4223</v>
      </c>
      <c r="F1879" s="8" t="s">
        <v>724</v>
      </c>
      <c r="G1879" s="8" t="s">
        <v>3650</v>
      </c>
      <c r="H1879" s="8" t="s">
        <v>3050</v>
      </c>
      <c r="I1879" s="8">
        <v>10</v>
      </c>
      <c r="J1879" s="10" t="s">
        <v>3410</v>
      </c>
      <c r="K1879" s="8" t="s">
        <v>8921</v>
      </c>
      <c r="L1879" s="8" t="str">
        <f>VLOOKUP(K1879,[1]Sheet1!$A$2:$B$42,2,FALSE)</f>
        <v>Kia.J.Johnson@hud.gov</v>
      </c>
      <c r="M1879" s="8" t="s">
        <v>8909</v>
      </c>
      <c r="N1879" s="8" t="s">
        <v>8910</v>
      </c>
    </row>
    <row r="1880" spans="2:14" x14ac:dyDescent="0.2">
      <c r="B1880" s="8">
        <v>800240738</v>
      </c>
      <c r="C1880" s="9" t="s">
        <v>4821</v>
      </c>
      <c r="D1880" s="10" t="s">
        <v>10672</v>
      </c>
      <c r="E1880" s="8" t="s">
        <v>4848</v>
      </c>
      <c r="F1880" s="8" t="s">
        <v>3266</v>
      </c>
      <c r="G1880" s="8" t="s">
        <v>3626</v>
      </c>
      <c r="H1880" s="8" t="s">
        <v>3266</v>
      </c>
      <c r="I1880" s="8">
        <v>4</v>
      </c>
      <c r="J1880" s="9" t="s">
        <v>3399</v>
      </c>
      <c r="K1880" s="8" t="s">
        <v>10408</v>
      </c>
      <c r="L1880" s="8" t="str">
        <f>VLOOKUP(K1880,[1]Sheet1!$A$2:$B$42,2,FALSE)</f>
        <v>Brian.W.Druar@hud.gov</v>
      </c>
      <c r="M1880" s="8" t="s">
        <v>10406</v>
      </c>
      <c r="N1880" s="8" t="s">
        <v>6943</v>
      </c>
    </row>
    <row r="1881" spans="2:14" x14ac:dyDescent="0.2">
      <c r="B1881" s="8">
        <v>800240748</v>
      </c>
      <c r="C1881" s="9" t="s">
        <v>4490</v>
      </c>
      <c r="D1881" s="8"/>
      <c r="E1881" s="8" t="s">
        <v>4495</v>
      </c>
      <c r="F1881" s="8" t="s">
        <v>182</v>
      </c>
      <c r="G1881" s="8" t="s">
        <v>3632</v>
      </c>
      <c r="H1881" s="8" t="s">
        <v>3018</v>
      </c>
      <c r="I1881" s="8">
        <v>5</v>
      </c>
      <c r="J1881" s="9" t="s">
        <v>3405</v>
      </c>
      <c r="K1881" s="8" t="s">
        <v>10410</v>
      </c>
      <c r="L1881" s="8" t="str">
        <f>VLOOKUP(K1881,[1]Sheet1!$A$2:$B$42,2,FALSE)</f>
        <v>Simon.A.Kleinman@hud.gov</v>
      </c>
      <c r="M1881" s="8" t="s">
        <v>10406</v>
      </c>
      <c r="N1881" s="8" t="s">
        <v>6943</v>
      </c>
    </row>
    <row r="1882" spans="2:14" x14ac:dyDescent="0.2">
      <c r="B1882" s="8">
        <v>800240749</v>
      </c>
      <c r="C1882" s="9" t="s">
        <v>4186</v>
      </c>
      <c r="D1882" s="10" t="s">
        <v>12515</v>
      </c>
      <c r="E1882" s="8" t="s">
        <v>4197</v>
      </c>
      <c r="F1882" s="8" t="s">
        <v>4204</v>
      </c>
      <c r="G1882" s="8" t="s">
        <v>3614</v>
      </c>
      <c r="H1882" s="8" t="s">
        <v>2952</v>
      </c>
      <c r="I1882" s="8">
        <v>2</v>
      </c>
      <c r="J1882" s="10" t="s">
        <v>12516</v>
      </c>
      <c r="K1882" s="8" t="s">
        <v>12148</v>
      </c>
      <c r="L1882" s="8" t="str">
        <f>VLOOKUP(K1882,[1]Sheet1!$A$2:$B$42,2,FALSE)</f>
        <v>jacqueline.a.fultz@hud.gov</v>
      </c>
      <c r="M1882" s="8" t="s">
        <v>12130</v>
      </c>
      <c r="N1882" s="8" t="s">
        <v>2448</v>
      </c>
    </row>
    <row r="1883" spans="2:14" x14ac:dyDescent="0.2">
      <c r="B1883" s="8">
        <v>800240788</v>
      </c>
      <c r="C1883" s="9" t="s">
        <v>4275</v>
      </c>
      <c r="D1883" s="8"/>
      <c r="E1883" s="8" t="s">
        <v>4283</v>
      </c>
      <c r="F1883" s="8" t="s">
        <v>37</v>
      </c>
      <c r="G1883" s="8" t="s">
        <v>3651</v>
      </c>
      <c r="H1883" s="8" t="s">
        <v>3164</v>
      </c>
      <c r="I1883" s="8">
        <v>4</v>
      </c>
      <c r="J1883" s="9" t="s">
        <v>3398</v>
      </c>
      <c r="K1883" s="8" t="s">
        <v>8923</v>
      </c>
      <c r="L1883" s="8" t="str">
        <f>VLOOKUP(K1883,[1]Sheet1!$A$2:$B$42,2,FALSE)</f>
        <v>Pascale.X.Pierre@hud.gov</v>
      </c>
      <c r="M1883" s="8" t="s">
        <v>8909</v>
      </c>
      <c r="N1883" s="8" t="s">
        <v>8910</v>
      </c>
    </row>
    <row r="1884" spans="2:14" x14ac:dyDescent="0.2">
      <c r="B1884" s="8">
        <v>800240791</v>
      </c>
      <c r="C1884" s="10" t="s">
        <v>7588</v>
      </c>
      <c r="D1884" s="8"/>
      <c r="E1884" s="8" t="s">
        <v>6996</v>
      </c>
      <c r="F1884" s="8" t="s">
        <v>2861</v>
      </c>
      <c r="G1884" s="8" t="s">
        <v>3660</v>
      </c>
      <c r="H1884" s="8" t="s">
        <v>2861</v>
      </c>
      <c r="I1884" s="8">
        <v>10</v>
      </c>
      <c r="J1884" s="9" t="s">
        <v>4070</v>
      </c>
      <c r="K1884" s="8" t="s">
        <v>11028</v>
      </c>
      <c r="L1884" s="8" t="str">
        <f>VLOOKUP(K1884,[1]Sheet1!$A$2:$B$42,2,FALSE)</f>
        <v>Nathaniel.G.Duke@hud.gov</v>
      </c>
      <c r="M1884" s="8" t="s">
        <v>11024</v>
      </c>
      <c r="N1884" s="8" t="s">
        <v>4554</v>
      </c>
    </row>
    <row r="1885" spans="2:14" x14ac:dyDescent="0.2">
      <c r="B1885" s="8">
        <v>800240813</v>
      </c>
      <c r="C1885" s="9" t="s">
        <v>4241</v>
      </c>
      <c r="D1885" s="10" t="s">
        <v>9239</v>
      </c>
      <c r="E1885" s="8" t="s">
        <v>4259</v>
      </c>
      <c r="F1885" s="8" t="s">
        <v>1252</v>
      </c>
      <c r="G1885" s="8" t="s">
        <v>3630</v>
      </c>
      <c r="H1885" s="8" t="s">
        <v>3267</v>
      </c>
      <c r="I1885" s="8">
        <v>4</v>
      </c>
      <c r="J1885" s="9" t="s">
        <v>3404</v>
      </c>
      <c r="K1885" s="8" t="s">
        <v>8913</v>
      </c>
      <c r="L1885" s="8" t="str">
        <f>VLOOKUP(K1885,[1]Sheet1!$A$2:$B$42,2,FALSE)</f>
        <v>Barry.A.Daroe@hud.gov</v>
      </c>
      <c r="M1885" s="8" t="s">
        <v>8909</v>
      </c>
      <c r="N1885" s="8" t="s">
        <v>8910</v>
      </c>
    </row>
    <row r="1886" spans="2:14" x14ac:dyDescent="0.2">
      <c r="B1886" s="8">
        <v>800240833</v>
      </c>
      <c r="C1886" s="9" t="s">
        <v>8257</v>
      </c>
      <c r="D1886" s="10" t="s">
        <v>11180</v>
      </c>
      <c r="E1886" s="8" t="s">
        <v>11181</v>
      </c>
      <c r="F1886" s="8" t="s">
        <v>680</v>
      </c>
      <c r="G1886" s="8" t="s">
        <v>3621</v>
      </c>
      <c r="H1886" s="8" t="s">
        <v>680</v>
      </c>
      <c r="I1886" s="8">
        <v>2</v>
      </c>
      <c r="J1886" s="9" t="s">
        <v>3404</v>
      </c>
      <c r="K1886" s="8" t="s">
        <v>11032</v>
      </c>
      <c r="L1886" s="8" t="str">
        <f>VLOOKUP(K1886,[1]Sheet1!$A$2:$B$42,2,FALSE)</f>
        <v>Doris.M.Pickett@hud.gov</v>
      </c>
      <c r="M1886" s="8" t="s">
        <v>11024</v>
      </c>
      <c r="N1886" s="8" t="s">
        <v>4554</v>
      </c>
    </row>
    <row r="1887" spans="2:14" x14ac:dyDescent="0.2">
      <c r="B1887" s="8">
        <v>800240837</v>
      </c>
      <c r="C1887" s="9" t="s">
        <v>4242</v>
      </c>
      <c r="D1887" s="8"/>
      <c r="E1887" s="8" t="s">
        <v>7976</v>
      </c>
      <c r="F1887" s="8" t="s">
        <v>522</v>
      </c>
      <c r="G1887" s="8" t="s">
        <v>3632</v>
      </c>
      <c r="H1887" s="8" t="s">
        <v>522</v>
      </c>
      <c r="I1887" s="8">
        <v>5</v>
      </c>
      <c r="J1887" s="10" t="s">
        <v>3422</v>
      </c>
      <c r="K1887" s="8" t="s">
        <v>8918</v>
      </c>
      <c r="L1887" s="8" t="str">
        <f>VLOOKUP(K1887,[1]Sheet1!$A$2:$B$42,2,FALSE)</f>
        <v>Carnethia.J.Wright@hud.gov</v>
      </c>
      <c r="M1887" s="8" t="s">
        <v>8909</v>
      </c>
      <c r="N1887" s="8" t="s">
        <v>8910</v>
      </c>
    </row>
    <row r="1888" spans="2:14" x14ac:dyDescent="0.2">
      <c r="B1888" s="8">
        <v>800240838</v>
      </c>
      <c r="C1888" s="9" t="s">
        <v>4243</v>
      </c>
      <c r="D1888" s="10" t="s">
        <v>9240</v>
      </c>
      <c r="E1888" s="8" t="s">
        <v>4260</v>
      </c>
      <c r="F1888" s="8" t="s">
        <v>4171</v>
      </c>
      <c r="G1888" s="8" t="s">
        <v>3653</v>
      </c>
      <c r="H1888" s="8" t="s">
        <v>932</v>
      </c>
      <c r="I1888" s="8">
        <v>5</v>
      </c>
      <c r="J1888" s="9" t="s">
        <v>3399</v>
      </c>
      <c r="K1888" s="8" t="s">
        <v>8908</v>
      </c>
      <c r="L1888" s="8" t="str">
        <f>VLOOKUP(K1888,[1]Sheet1!$A$2:$B$42,2,FALSE)</f>
        <v>Michelle.M.Whitfield@hud.gov</v>
      </c>
      <c r="M1888" s="8" t="s">
        <v>8909</v>
      </c>
      <c r="N1888" s="8" t="s">
        <v>8910</v>
      </c>
    </row>
    <row r="1889" spans="2:14" x14ac:dyDescent="0.2">
      <c r="B1889" s="8">
        <v>800240842</v>
      </c>
      <c r="C1889" s="9" t="s">
        <v>4430</v>
      </c>
      <c r="D1889" s="8"/>
      <c r="E1889" s="8" t="s">
        <v>4447</v>
      </c>
      <c r="F1889" s="8" t="s">
        <v>28</v>
      </c>
      <c r="G1889" s="8" t="s">
        <v>3631</v>
      </c>
      <c r="H1889" s="8" t="s">
        <v>3011</v>
      </c>
      <c r="I1889" s="8">
        <v>4</v>
      </c>
      <c r="J1889" s="9" t="s">
        <v>3399</v>
      </c>
      <c r="K1889" s="8" t="s">
        <v>10410</v>
      </c>
      <c r="L1889" s="8" t="str">
        <f>VLOOKUP(K1889,[1]Sheet1!$A$2:$B$42,2,FALSE)</f>
        <v>Simon.A.Kleinman@hud.gov</v>
      </c>
      <c r="M1889" s="8" t="s">
        <v>10406</v>
      </c>
      <c r="N1889" s="8" t="s">
        <v>6943</v>
      </c>
    </row>
    <row r="1890" spans="2:14" x14ac:dyDescent="0.2">
      <c r="B1890" s="8">
        <v>800240872</v>
      </c>
      <c r="C1890" s="9" t="s">
        <v>4351</v>
      </c>
      <c r="D1890" s="10" t="s">
        <v>9241</v>
      </c>
      <c r="E1890" s="8" t="s">
        <v>5021</v>
      </c>
      <c r="F1890" s="8" t="s">
        <v>166</v>
      </c>
      <c r="G1890" s="8" t="s">
        <v>3623</v>
      </c>
      <c r="H1890" s="8" t="s">
        <v>2985</v>
      </c>
      <c r="I1890" s="8">
        <v>5</v>
      </c>
      <c r="J1890" s="9" t="s">
        <v>3405</v>
      </c>
      <c r="K1890" s="8" t="s">
        <v>8916</v>
      </c>
      <c r="L1890" s="8" t="str">
        <f>VLOOKUP(K1890,[1]Sheet1!$A$2:$B$42,2,FALSE)</f>
        <v>Danielle.N.Florence@hud.gov</v>
      </c>
      <c r="M1890" s="8" t="s">
        <v>8909</v>
      </c>
      <c r="N1890" s="8" t="s">
        <v>8910</v>
      </c>
    </row>
    <row r="1891" spans="2:14" x14ac:dyDescent="0.2">
      <c r="B1891" s="8">
        <v>800240876</v>
      </c>
      <c r="C1891" s="10" t="s">
        <v>4306</v>
      </c>
      <c r="D1891" s="10" t="s">
        <v>12057</v>
      </c>
      <c r="E1891" s="8" t="s">
        <v>4324</v>
      </c>
      <c r="F1891" s="8" t="s">
        <v>4334</v>
      </c>
      <c r="G1891" s="8" t="s">
        <v>3647</v>
      </c>
      <c r="H1891" s="8" t="s">
        <v>3175</v>
      </c>
      <c r="I1891" s="8">
        <v>9</v>
      </c>
      <c r="J1891" s="10" t="s">
        <v>3402</v>
      </c>
      <c r="K1891" s="8" t="s">
        <v>11913</v>
      </c>
      <c r="L1891" s="8" t="str">
        <f>VLOOKUP(K1891,[1]Sheet1!$A$2:$B$42,2,FALSE)</f>
        <v>Jay.E.Neubauer@hud.gov</v>
      </c>
      <c r="M1891" s="8" t="s">
        <v>11898</v>
      </c>
      <c r="N1891" s="8" t="s">
        <v>11899</v>
      </c>
    </row>
    <row r="1892" spans="2:14" x14ac:dyDescent="0.2">
      <c r="B1892" s="8">
        <v>800240877</v>
      </c>
      <c r="C1892" s="10" t="s">
        <v>4307</v>
      </c>
      <c r="D1892" s="9" t="s">
        <v>12058</v>
      </c>
      <c r="E1892" s="8" t="s">
        <v>4325</v>
      </c>
      <c r="F1892" s="8" t="s">
        <v>819</v>
      </c>
      <c r="G1892" s="8" t="s">
        <v>3647</v>
      </c>
      <c r="H1892" s="8" t="s">
        <v>3042</v>
      </c>
      <c r="I1892" s="8">
        <v>9</v>
      </c>
      <c r="J1892" s="10" t="s">
        <v>3411</v>
      </c>
      <c r="K1892" s="8" t="s">
        <v>11913</v>
      </c>
      <c r="L1892" s="8" t="str">
        <f>VLOOKUP(K1892,[1]Sheet1!$A$2:$B$42,2,FALSE)</f>
        <v>Jay.E.Neubauer@hud.gov</v>
      </c>
      <c r="M1892" s="8" t="s">
        <v>11898</v>
      </c>
      <c r="N1892" s="8" t="s">
        <v>11899</v>
      </c>
    </row>
    <row r="1893" spans="2:14" x14ac:dyDescent="0.2">
      <c r="B1893" s="8">
        <v>800240878</v>
      </c>
      <c r="C1893" s="10" t="s">
        <v>4308</v>
      </c>
      <c r="D1893" s="9" t="s">
        <v>12059</v>
      </c>
      <c r="E1893" s="8" t="s">
        <v>4326</v>
      </c>
      <c r="F1893" s="8" t="s">
        <v>619</v>
      </c>
      <c r="G1893" s="8" t="s">
        <v>3647</v>
      </c>
      <c r="H1893" s="8" t="s">
        <v>3041</v>
      </c>
      <c r="I1893" s="8">
        <v>9</v>
      </c>
      <c r="J1893" s="10" t="s">
        <v>12060</v>
      </c>
      <c r="K1893" s="8" t="s">
        <v>11913</v>
      </c>
      <c r="L1893" s="8" t="str">
        <f>VLOOKUP(K1893,[1]Sheet1!$A$2:$B$42,2,FALSE)</f>
        <v>Jay.E.Neubauer@hud.gov</v>
      </c>
      <c r="M1893" s="8" t="s">
        <v>11898</v>
      </c>
      <c r="N1893" s="8" t="s">
        <v>11899</v>
      </c>
    </row>
    <row r="1894" spans="2:14" x14ac:dyDescent="0.2">
      <c r="B1894" s="8">
        <v>800240879</v>
      </c>
      <c r="C1894" s="10" t="s">
        <v>4309</v>
      </c>
      <c r="D1894" s="9" t="s">
        <v>12061</v>
      </c>
      <c r="E1894" s="8" t="s">
        <v>8501</v>
      </c>
      <c r="F1894" s="8" t="s">
        <v>4335</v>
      </c>
      <c r="G1894" s="8" t="s">
        <v>3647</v>
      </c>
      <c r="H1894" s="8" t="s">
        <v>561</v>
      </c>
      <c r="I1894" s="8">
        <v>9</v>
      </c>
      <c r="J1894" s="10" t="s">
        <v>3436</v>
      </c>
      <c r="K1894" s="8" t="s">
        <v>11913</v>
      </c>
      <c r="L1894" s="8" t="str">
        <f>VLOOKUP(K1894,[1]Sheet1!$A$2:$B$42,2,FALSE)</f>
        <v>Jay.E.Neubauer@hud.gov</v>
      </c>
      <c r="M1894" s="8" t="s">
        <v>11898</v>
      </c>
      <c r="N1894" s="8" t="s">
        <v>11899</v>
      </c>
    </row>
    <row r="1895" spans="2:14" x14ac:dyDescent="0.2">
      <c r="B1895" s="8">
        <v>800240904</v>
      </c>
      <c r="C1895" s="9" t="s">
        <v>4244</v>
      </c>
      <c r="D1895" s="8"/>
      <c r="E1895" s="8" t="s">
        <v>4261</v>
      </c>
      <c r="F1895" s="8" t="s">
        <v>4267</v>
      </c>
      <c r="G1895" s="8" t="s">
        <v>3611</v>
      </c>
      <c r="H1895" s="8" t="s">
        <v>3003</v>
      </c>
      <c r="I1895" s="8">
        <v>3</v>
      </c>
      <c r="J1895" s="10" t="s">
        <v>12517</v>
      </c>
      <c r="K1895" s="8" t="s">
        <v>12136</v>
      </c>
      <c r="L1895" s="8" t="str">
        <f>VLOOKUP(K1895,[1]Sheet1!$A$2:$B$42,2,FALSE)</f>
        <v>Shaunicy.D.Greer@hud.gov</v>
      </c>
      <c r="M1895" s="8" t="s">
        <v>12130</v>
      </c>
      <c r="N1895" s="8" t="s">
        <v>2448</v>
      </c>
    </row>
    <row r="1896" spans="2:14" x14ac:dyDescent="0.2">
      <c r="B1896" s="8">
        <v>800240905</v>
      </c>
      <c r="C1896" s="9" t="s">
        <v>4245</v>
      </c>
      <c r="D1896" s="10" t="s">
        <v>9810</v>
      </c>
      <c r="E1896" s="8" t="s">
        <v>5994</v>
      </c>
      <c r="F1896" s="8" t="s">
        <v>482</v>
      </c>
      <c r="G1896" s="8" t="s">
        <v>3625</v>
      </c>
      <c r="H1896" s="8" t="s">
        <v>1817</v>
      </c>
      <c r="I1896" s="8">
        <v>4</v>
      </c>
      <c r="J1896" s="9" t="s">
        <v>3420</v>
      </c>
      <c r="K1896" s="8" t="s">
        <v>9681</v>
      </c>
      <c r="L1896" s="8" t="str">
        <f>VLOOKUP(K1896,[1]Sheet1!$A$2:$B$42,2,FALSE)</f>
        <v>neal.h.lydon@hud.gov</v>
      </c>
      <c r="M1896" s="8" t="s">
        <v>9663</v>
      </c>
      <c r="N1896" s="8" t="s">
        <v>9664</v>
      </c>
    </row>
    <row r="1897" spans="2:14" x14ac:dyDescent="0.2">
      <c r="B1897" s="8">
        <v>800240909</v>
      </c>
      <c r="C1897" s="10" t="s">
        <v>5115</v>
      </c>
      <c r="D1897" s="10" t="s">
        <v>9242</v>
      </c>
      <c r="E1897" s="8" t="s">
        <v>9243</v>
      </c>
      <c r="F1897" s="8" t="s">
        <v>5154</v>
      </c>
      <c r="G1897" s="8" t="s">
        <v>3644</v>
      </c>
      <c r="H1897" s="8" t="s">
        <v>5169</v>
      </c>
      <c r="I1897" s="8">
        <v>6</v>
      </c>
      <c r="J1897" s="9" t="s">
        <v>3398</v>
      </c>
      <c r="K1897" s="8" t="s">
        <v>8918</v>
      </c>
      <c r="L1897" s="8" t="str">
        <f>VLOOKUP(K1897,[1]Sheet1!$A$2:$B$42,2,FALSE)</f>
        <v>Carnethia.J.Wright@hud.gov</v>
      </c>
      <c r="M1897" s="8" t="s">
        <v>8909</v>
      </c>
      <c r="N1897" s="8" t="s">
        <v>8910</v>
      </c>
    </row>
    <row r="1898" spans="2:14" x14ac:dyDescent="0.2">
      <c r="B1898" s="8">
        <v>800240918</v>
      </c>
      <c r="C1898" s="9" t="s">
        <v>4749</v>
      </c>
      <c r="D1898" s="10" t="s">
        <v>10673</v>
      </c>
      <c r="E1898" s="8" t="s">
        <v>4757</v>
      </c>
      <c r="F1898" s="8" t="s">
        <v>87</v>
      </c>
      <c r="G1898" s="8" t="s">
        <v>3632</v>
      </c>
      <c r="H1898" s="8" t="s">
        <v>3059</v>
      </c>
      <c r="I1898" s="8">
        <v>5</v>
      </c>
      <c r="J1898" s="9" t="s">
        <v>3397</v>
      </c>
      <c r="K1898" s="8" t="s">
        <v>10410</v>
      </c>
      <c r="L1898" s="8" t="str">
        <f>VLOOKUP(K1898,[1]Sheet1!$A$2:$B$42,2,FALSE)</f>
        <v>Simon.A.Kleinman@hud.gov</v>
      </c>
      <c r="M1898" s="8" t="s">
        <v>10406</v>
      </c>
      <c r="N1898" s="8" t="s">
        <v>6943</v>
      </c>
    </row>
    <row r="1899" spans="2:14" x14ac:dyDescent="0.2">
      <c r="B1899" s="8">
        <v>800240927</v>
      </c>
      <c r="C1899" s="10" t="s">
        <v>9244</v>
      </c>
      <c r="D1899" s="8"/>
      <c r="E1899" s="8" t="s">
        <v>4327</v>
      </c>
      <c r="F1899" s="8" t="s">
        <v>642</v>
      </c>
      <c r="G1899" s="8" t="s">
        <v>3648</v>
      </c>
      <c r="H1899" s="8" t="s">
        <v>3202</v>
      </c>
      <c r="I1899" s="8">
        <v>9</v>
      </c>
      <c r="J1899" s="10" t="s">
        <v>9245</v>
      </c>
      <c r="K1899" s="8" t="s">
        <v>8918</v>
      </c>
      <c r="L1899" s="8" t="str">
        <f>VLOOKUP(K1899,[1]Sheet1!$A$2:$B$42,2,FALSE)</f>
        <v>Carnethia.J.Wright@hud.gov</v>
      </c>
      <c r="M1899" s="8" t="s">
        <v>8909</v>
      </c>
      <c r="N1899" s="8" t="s">
        <v>8910</v>
      </c>
    </row>
    <row r="1900" spans="2:14" x14ac:dyDescent="0.2">
      <c r="B1900" s="8">
        <v>800240927</v>
      </c>
      <c r="C1900" s="10" t="s">
        <v>4310</v>
      </c>
      <c r="D1900" s="8"/>
      <c r="E1900" s="8" t="s">
        <v>4327</v>
      </c>
      <c r="F1900" s="8" t="s">
        <v>642</v>
      </c>
      <c r="G1900" s="8" t="s">
        <v>3648</v>
      </c>
      <c r="H1900" s="8" t="s">
        <v>3202</v>
      </c>
      <c r="I1900" s="8">
        <v>9</v>
      </c>
      <c r="J1900" s="10" t="s">
        <v>9245</v>
      </c>
      <c r="K1900" s="8" t="s">
        <v>8918</v>
      </c>
      <c r="L1900" s="8" t="str">
        <f>VLOOKUP(K1900,[1]Sheet1!$A$2:$B$42,2,FALSE)</f>
        <v>Carnethia.J.Wright@hud.gov</v>
      </c>
      <c r="M1900" s="8" t="s">
        <v>8909</v>
      </c>
      <c r="N1900" s="8" t="s">
        <v>8910</v>
      </c>
    </row>
    <row r="1901" spans="2:14" x14ac:dyDescent="0.2">
      <c r="B1901" s="8">
        <v>800240928</v>
      </c>
      <c r="C1901" s="9" t="s">
        <v>4246</v>
      </c>
      <c r="D1901" s="10" t="s">
        <v>12062</v>
      </c>
      <c r="E1901" s="8" t="s">
        <v>4262</v>
      </c>
      <c r="F1901" s="8" t="s">
        <v>913</v>
      </c>
      <c r="G1901" s="8" t="s">
        <v>3621</v>
      </c>
      <c r="H1901" s="8" t="s">
        <v>1736</v>
      </c>
      <c r="I1901" s="8">
        <v>2</v>
      </c>
      <c r="J1901" s="9" t="s">
        <v>3405</v>
      </c>
      <c r="K1901" s="8" t="s">
        <v>11911</v>
      </c>
      <c r="L1901" s="8" t="str">
        <f>VLOOKUP(K1901,[1]Sheet1!$A$2:$B$42,2,FALSE)</f>
        <v>Thomas.G.Durscher@hud.gov</v>
      </c>
      <c r="M1901" s="8" t="s">
        <v>11898</v>
      </c>
      <c r="N1901" s="8" t="s">
        <v>11899</v>
      </c>
    </row>
    <row r="1902" spans="2:14" x14ac:dyDescent="0.2">
      <c r="B1902" s="8">
        <v>800240931</v>
      </c>
      <c r="C1902" s="9" t="s">
        <v>11182</v>
      </c>
      <c r="D1902" s="10" t="s">
        <v>11183</v>
      </c>
      <c r="E1902" s="8" t="s">
        <v>4496</v>
      </c>
      <c r="F1902" s="8" t="s">
        <v>45</v>
      </c>
      <c r="G1902" s="8" t="s">
        <v>3614</v>
      </c>
      <c r="H1902" s="8" t="s">
        <v>45</v>
      </c>
      <c r="I1902" s="8">
        <v>2</v>
      </c>
      <c r="J1902" s="10" t="s">
        <v>3421</v>
      </c>
      <c r="K1902" s="8" t="s">
        <v>11032</v>
      </c>
      <c r="L1902" s="8" t="str">
        <f>VLOOKUP(K1902,[1]Sheet1!$A$2:$B$42,2,FALSE)</f>
        <v>Doris.M.Pickett@hud.gov</v>
      </c>
      <c r="M1902" s="8" t="s">
        <v>11024</v>
      </c>
      <c r="N1902" s="8" t="s">
        <v>4554</v>
      </c>
    </row>
    <row r="1903" spans="2:14" x14ac:dyDescent="0.2">
      <c r="B1903" s="8">
        <v>800240932</v>
      </c>
      <c r="C1903" s="9" t="s">
        <v>4475</v>
      </c>
      <c r="D1903" s="10" t="s">
        <v>12518</v>
      </c>
      <c r="E1903" s="8" t="s">
        <v>4480</v>
      </c>
      <c r="F1903" s="8" t="s">
        <v>725</v>
      </c>
      <c r="G1903" s="8" t="s">
        <v>3631</v>
      </c>
      <c r="H1903" s="8" t="s">
        <v>1167</v>
      </c>
      <c r="I1903" s="8">
        <v>4</v>
      </c>
      <c r="J1903" s="10" t="s">
        <v>3402</v>
      </c>
      <c r="K1903" s="8" t="s">
        <v>12129</v>
      </c>
      <c r="L1903" s="8" t="str">
        <f>VLOOKUP(K1903,[1]Sheet1!$A$2:$B$42,2,FALSE)</f>
        <v>marcy.k.heap@hud.gov</v>
      </c>
      <c r="M1903" s="8" t="s">
        <v>12130</v>
      </c>
      <c r="N1903" s="8" t="s">
        <v>2448</v>
      </c>
    </row>
    <row r="1904" spans="2:14" x14ac:dyDescent="0.2">
      <c r="B1904" s="8">
        <v>800240933</v>
      </c>
      <c r="C1904" s="9" t="s">
        <v>4311</v>
      </c>
      <c r="D1904" s="10" t="s">
        <v>10674</v>
      </c>
      <c r="E1904" s="8" t="s">
        <v>5995</v>
      </c>
      <c r="F1904" s="8" t="s">
        <v>4336</v>
      </c>
      <c r="G1904" s="8" t="s">
        <v>3619</v>
      </c>
      <c r="H1904" s="8" t="s">
        <v>538</v>
      </c>
      <c r="I1904" s="8">
        <v>1</v>
      </c>
      <c r="J1904" s="9" t="s">
        <v>4070</v>
      </c>
      <c r="K1904" s="8" t="s">
        <v>10405</v>
      </c>
      <c r="L1904" s="8" t="str">
        <f>VLOOKUP(K1904,[1]Sheet1!$A$2:$B$42,2,FALSE)</f>
        <v>Miki.Webb@hud.gov</v>
      </c>
      <c r="M1904" s="8" t="s">
        <v>10406</v>
      </c>
      <c r="N1904" s="8" t="s">
        <v>6943</v>
      </c>
    </row>
    <row r="1905" spans="2:14" x14ac:dyDescent="0.2">
      <c r="B1905" s="8">
        <v>800240934</v>
      </c>
      <c r="C1905" s="9" t="s">
        <v>4431</v>
      </c>
      <c r="D1905" s="9" t="s">
        <v>10675</v>
      </c>
      <c r="E1905" s="8" t="s">
        <v>7977</v>
      </c>
      <c r="F1905" s="8" t="s">
        <v>4459</v>
      </c>
      <c r="G1905" s="8" t="s">
        <v>3616</v>
      </c>
      <c r="H1905" s="8" t="s">
        <v>2963</v>
      </c>
      <c r="I1905" s="8">
        <v>1</v>
      </c>
      <c r="J1905" s="9" t="s">
        <v>3404</v>
      </c>
      <c r="K1905" s="8" t="s">
        <v>10405</v>
      </c>
      <c r="L1905" s="8" t="str">
        <f>VLOOKUP(K1905,[1]Sheet1!$A$2:$B$42,2,FALSE)</f>
        <v>Miki.Webb@hud.gov</v>
      </c>
      <c r="M1905" s="8" t="s">
        <v>10406</v>
      </c>
      <c r="N1905" s="8" t="s">
        <v>6943</v>
      </c>
    </row>
    <row r="1906" spans="2:14" x14ac:dyDescent="0.2">
      <c r="B1906" s="8">
        <v>800240935</v>
      </c>
      <c r="C1906" s="9" t="s">
        <v>4432</v>
      </c>
      <c r="D1906" s="9" t="s">
        <v>10676</v>
      </c>
      <c r="E1906" s="8" t="s">
        <v>5996</v>
      </c>
      <c r="F1906" s="8" t="s">
        <v>4460</v>
      </c>
      <c r="G1906" s="8" t="s">
        <v>3616</v>
      </c>
      <c r="H1906" s="8" t="s">
        <v>2964</v>
      </c>
      <c r="I1906" s="8">
        <v>1</v>
      </c>
      <c r="J1906" s="9" t="s">
        <v>3408</v>
      </c>
      <c r="K1906" s="8" t="s">
        <v>10405</v>
      </c>
      <c r="L1906" s="8" t="str">
        <f>VLOOKUP(K1906,[1]Sheet1!$A$2:$B$42,2,FALSE)</f>
        <v>Miki.Webb@hud.gov</v>
      </c>
      <c r="M1906" s="8" t="s">
        <v>10406</v>
      </c>
      <c r="N1906" s="8" t="s">
        <v>6943</v>
      </c>
    </row>
    <row r="1907" spans="2:14" x14ac:dyDescent="0.2">
      <c r="B1907" s="8">
        <v>800240965</v>
      </c>
      <c r="C1907" s="9" t="s">
        <v>4247</v>
      </c>
      <c r="D1907" s="8"/>
      <c r="E1907" s="8" t="s">
        <v>4263</v>
      </c>
      <c r="F1907" s="8" t="s">
        <v>9811</v>
      </c>
      <c r="G1907" s="8" t="s">
        <v>3638</v>
      </c>
      <c r="H1907" s="8"/>
      <c r="I1907" s="8">
        <v>5</v>
      </c>
      <c r="J1907" s="9" t="s">
        <v>4070</v>
      </c>
      <c r="K1907" s="8" t="s">
        <v>9662</v>
      </c>
      <c r="L1907" s="8" t="str">
        <f>VLOOKUP(K1907,[1]Sheet1!$A$2:$B$42,2,FALSE)</f>
        <v>sayana.chhe@hud.gov</v>
      </c>
      <c r="M1907" s="8" t="s">
        <v>9663</v>
      </c>
      <c r="N1907" s="8" t="s">
        <v>9664</v>
      </c>
    </row>
    <row r="1908" spans="2:14" x14ac:dyDescent="0.2">
      <c r="B1908" s="8">
        <v>800240992</v>
      </c>
      <c r="C1908" s="9" t="s">
        <v>4248</v>
      </c>
      <c r="D1908" s="10" t="s">
        <v>9246</v>
      </c>
      <c r="E1908" s="8" t="s">
        <v>4264</v>
      </c>
      <c r="F1908" s="8" t="s">
        <v>586</v>
      </c>
      <c r="G1908" s="8" t="s">
        <v>3627</v>
      </c>
      <c r="H1908" s="8" t="s">
        <v>226</v>
      </c>
      <c r="I1908" s="8">
        <v>4</v>
      </c>
      <c r="J1908" s="10" t="s">
        <v>3421</v>
      </c>
      <c r="K1908" s="8" t="s">
        <v>8921</v>
      </c>
      <c r="L1908" s="8" t="str">
        <f>VLOOKUP(K1908,[1]Sheet1!$A$2:$B$42,2,FALSE)</f>
        <v>Kia.J.Johnson@hud.gov</v>
      </c>
      <c r="M1908" s="8" t="s">
        <v>8909</v>
      </c>
      <c r="N1908" s="8" t="s">
        <v>8910</v>
      </c>
    </row>
    <row r="1909" spans="2:14" x14ac:dyDescent="0.2">
      <c r="B1909" s="8">
        <v>800240993</v>
      </c>
      <c r="C1909" s="9" t="s">
        <v>4249</v>
      </c>
      <c r="D1909" s="10" t="s">
        <v>9247</v>
      </c>
      <c r="E1909" s="8" t="s">
        <v>4265</v>
      </c>
      <c r="F1909" s="8" t="s">
        <v>586</v>
      </c>
      <c r="G1909" s="8" t="s">
        <v>3627</v>
      </c>
      <c r="H1909" s="8" t="s">
        <v>226</v>
      </c>
      <c r="I1909" s="8">
        <v>4</v>
      </c>
      <c r="J1909" s="10" t="s">
        <v>3421</v>
      </c>
      <c r="K1909" s="8" t="s">
        <v>8918</v>
      </c>
      <c r="L1909" s="8" t="str">
        <f>VLOOKUP(K1909,[1]Sheet1!$A$2:$B$42,2,FALSE)</f>
        <v>Carnethia.J.Wright@hud.gov</v>
      </c>
      <c r="M1909" s="8" t="s">
        <v>8909</v>
      </c>
      <c r="N1909" s="8" t="s">
        <v>8910</v>
      </c>
    </row>
    <row r="1910" spans="2:14" x14ac:dyDescent="0.2">
      <c r="B1910" s="8">
        <v>800241012</v>
      </c>
      <c r="C1910" s="9" t="s">
        <v>4671</v>
      </c>
      <c r="D1910" s="8"/>
      <c r="E1910" s="8" t="s">
        <v>4687</v>
      </c>
      <c r="F1910" s="8" t="s">
        <v>4102</v>
      </c>
      <c r="G1910" s="8" t="s">
        <v>3614</v>
      </c>
      <c r="H1910" s="8" t="s">
        <v>909</v>
      </c>
      <c r="I1910" s="8">
        <v>2</v>
      </c>
      <c r="J1910" s="10" t="s">
        <v>3414</v>
      </c>
      <c r="K1910" s="8" t="s">
        <v>11897</v>
      </c>
      <c r="L1910" s="8" t="str">
        <f>VLOOKUP(K1910,[1]Sheet1!$A$2:$B$42,2,FALSE)</f>
        <v>Timothy.M.Murnane@hud.gov</v>
      </c>
      <c r="M1910" s="8" t="s">
        <v>11898</v>
      </c>
      <c r="N1910" s="8" t="s">
        <v>11899</v>
      </c>
    </row>
    <row r="1911" spans="2:14" x14ac:dyDescent="0.2">
      <c r="B1911" s="8">
        <v>800241050</v>
      </c>
      <c r="C1911" s="9" t="s">
        <v>4399</v>
      </c>
      <c r="D1911" s="8"/>
      <c r="E1911" s="8" t="s">
        <v>10677</v>
      </c>
      <c r="F1911" s="8" t="s">
        <v>297</v>
      </c>
      <c r="G1911" s="8" t="s">
        <v>3636</v>
      </c>
      <c r="H1911" s="8" t="s">
        <v>219</v>
      </c>
      <c r="I1911" s="8">
        <v>7</v>
      </c>
      <c r="J1911" s="9" t="s">
        <v>3399</v>
      </c>
      <c r="K1911" s="8" t="s">
        <v>10405</v>
      </c>
      <c r="L1911" s="8" t="str">
        <f>VLOOKUP(K1911,[1]Sheet1!$A$2:$B$42,2,FALSE)</f>
        <v>Miki.Webb@hud.gov</v>
      </c>
      <c r="M1911" s="8" t="s">
        <v>10406</v>
      </c>
      <c r="N1911" s="8" t="s">
        <v>6943</v>
      </c>
    </row>
    <row r="1912" spans="2:14" x14ac:dyDescent="0.2">
      <c r="B1912" s="8">
        <v>800241051</v>
      </c>
      <c r="C1912" s="9" t="s">
        <v>4187</v>
      </c>
      <c r="D1912" s="8"/>
      <c r="E1912" s="8" t="s">
        <v>4198</v>
      </c>
      <c r="F1912" s="8" t="s">
        <v>322</v>
      </c>
      <c r="G1912" s="8" t="s">
        <v>3652</v>
      </c>
      <c r="H1912" s="8" t="s">
        <v>3092</v>
      </c>
      <c r="I1912" s="8">
        <v>7</v>
      </c>
      <c r="J1912" s="9" t="s">
        <v>3408</v>
      </c>
      <c r="K1912" s="8" t="s">
        <v>10436</v>
      </c>
      <c r="L1912" s="8" t="str">
        <f>VLOOKUP(K1912,[1]Sheet1!$A$2:$B$42,2,FALSE)</f>
        <v>Nancy.L.Condren@hud.gov</v>
      </c>
      <c r="M1912" s="8" t="s">
        <v>10406</v>
      </c>
      <c r="N1912" s="8" t="s">
        <v>6943</v>
      </c>
    </row>
    <row r="1913" spans="2:14" x14ac:dyDescent="0.2">
      <c r="B1913" s="8">
        <v>800241052</v>
      </c>
      <c r="C1913" s="9" t="s">
        <v>4433</v>
      </c>
      <c r="D1913" s="10" t="s">
        <v>10678</v>
      </c>
      <c r="E1913" s="8" t="s">
        <v>5997</v>
      </c>
      <c r="F1913" s="8" t="s">
        <v>4461</v>
      </c>
      <c r="G1913" s="8" t="s">
        <v>3621</v>
      </c>
      <c r="H1913" s="8" t="s">
        <v>556</v>
      </c>
      <c r="I1913" s="8">
        <v>2</v>
      </c>
      <c r="J1913" s="9" t="s">
        <v>3408</v>
      </c>
      <c r="K1913" s="8" t="s">
        <v>10405</v>
      </c>
      <c r="L1913" s="8" t="str">
        <f>VLOOKUP(K1913,[1]Sheet1!$A$2:$B$42,2,FALSE)</f>
        <v>Miki.Webb@hud.gov</v>
      </c>
      <c r="M1913" s="8" t="s">
        <v>10406</v>
      </c>
      <c r="N1913" s="8" t="s">
        <v>6943</v>
      </c>
    </row>
    <row r="1914" spans="2:14" x14ac:dyDescent="0.2">
      <c r="B1914" s="8">
        <v>800241053</v>
      </c>
      <c r="C1914" s="9" t="s">
        <v>4506</v>
      </c>
      <c r="D1914" s="10" t="s">
        <v>10679</v>
      </c>
      <c r="E1914" s="8" t="s">
        <v>5998</v>
      </c>
      <c r="F1914" s="8" t="s">
        <v>932</v>
      </c>
      <c r="G1914" s="8" t="s">
        <v>3621</v>
      </c>
      <c r="H1914" s="8" t="s">
        <v>3119</v>
      </c>
      <c r="I1914" s="8">
        <v>2</v>
      </c>
      <c r="J1914" s="9" t="s">
        <v>3408</v>
      </c>
      <c r="K1914" s="8" t="s">
        <v>10405</v>
      </c>
      <c r="L1914" s="8" t="str">
        <f>VLOOKUP(K1914,[1]Sheet1!$A$2:$B$42,2,FALSE)</f>
        <v>Miki.Webb@hud.gov</v>
      </c>
      <c r="M1914" s="8" t="s">
        <v>10406</v>
      </c>
      <c r="N1914" s="8" t="s">
        <v>6943</v>
      </c>
    </row>
    <row r="1915" spans="2:14" x14ac:dyDescent="0.2">
      <c r="B1915" s="8">
        <v>800241072</v>
      </c>
      <c r="C1915" s="9" t="s">
        <v>7125</v>
      </c>
      <c r="D1915" s="8"/>
      <c r="E1915" s="8" t="s">
        <v>4513</v>
      </c>
      <c r="F1915" s="8" t="s">
        <v>4521</v>
      </c>
      <c r="G1915" s="8" t="s">
        <v>3612</v>
      </c>
      <c r="H1915" s="8" t="s">
        <v>6676</v>
      </c>
      <c r="I1915" s="8">
        <v>3</v>
      </c>
      <c r="J1915" s="9" t="s">
        <v>3399</v>
      </c>
      <c r="K1915" s="8" t="s">
        <v>8912</v>
      </c>
      <c r="L1915" s="8" t="str">
        <f>VLOOKUP(K1915,[1]Sheet1!$A$2:$B$42,2,FALSE)</f>
        <v>Timothy.L.Daniels@hud.gov</v>
      </c>
      <c r="M1915" s="8" t="s">
        <v>8909</v>
      </c>
      <c r="N1915" s="8" t="s">
        <v>8910</v>
      </c>
    </row>
    <row r="1916" spans="2:14" x14ac:dyDescent="0.2">
      <c r="B1916" s="8">
        <v>800241103</v>
      </c>
      <c r="C1916" s="9" t="s">
        <v>4434</v>
      </c>
      <c r="D1916" s="10" t="s">
        <v>10680</v>
      </c>
      <c r="E1916" s="8" t="s">
        <v>5902</v>
      </c>
      <c r="F1916" s="8" t="s">
        <v>4463</v>
      </c>
      <c r="G1916" s="8" t="s">
        <v>3614</v>
      </c>
      <c r="H1916" s="8" t="s">
        <v>2954</v>
      </c>
      <c r="I1916" s="8">
        <v>2</v>
      </c>
      <c r="J1916" s="10" t="s">
        <v>3422</v>
      </c>
      <c r="K1916" s="8" t="s">
        <v>10405</v>
      </c>
      <c r="L1916" s="8" t="str">
        <f>VLOOKUP(K1916,[1]Sheet1!$A$2:$B$42,2,FALSE)</f>
        <v>Miki.Webb@hud.gov</v>
      </c>
      <c r="M1916" s="8" t="s">
        <v>10406</v>
      </c>
      <c r="N1916" s="8" t="s">
        <v>6943</v>
      </c>
    </row>
    <row r="1917" spans="2:14" x14ac:dyDescent="0.2">
      <c r="B1917" s="8">
        <v>800241104</v>
      </c>
      <c r="C1917" s="9" t="s">
        <v>6103</v>
      </c>
      <c r="D1917" s="8"/>
      <c r="E1917" s="8" t="s">
        <v>7978</v>
      </c>
      <c r="F1917" s="8" t="s">
        <v>948</v>
      </c>
      <c r="G1917" s="8" t="s">
        <v>3612</v>
      </c>
      <c r="H1917" s="8" t="s">
        <v>3083</v>
      </c>
      <c r="I1917" s="8">
        <v>3</v>
      </c>
      <c r="J1917" s="10" t="s">
        <v>3410</v>
      </c>
      <c r="K1917" s="8" t="s">
        <v>8908</v>
      </c>
      <c r="L1917" s="8" t="str">
        <f>VLOOKUP(K1917,[1]Sheet1!$A$2:$B$42,2,FALSE)</f>
        <v>Michelle.M.Whitfield@hud.gov</v>
      </c>
      <c r="M1917" s="8" t="s">
        <v>8909</v>
      </c>
      <c r="N1917" s="8" t="s">
        <v>8910</v>
      </c>
    </row>
    <row r="1918" spans="2:14" x14ac:dyDescent="0.2">
      <c r="B1918" s="8">
        <v>800241107</v>
      </c>
      <c r="C1918" s="10" t="s">
        <v>4400</v>
      </c>
      <c r="D1918" s="9" t="s">
        <v>9812</v>
      </c>
      <c r="E1918" s="8" t="s">
        <v>7343</v>
      </c>
      <c r="F1918" s="8" t="s">
        <v>4416</v>
      </c>
      <c r="G1918" s="8" t="s">
        <v>3648</v>
      </c>
      <c r="H1918" s="8" t="s">
        <v>4419</v>
      </c>
      <c r="I1918" s="8">
        <v>9</v>
      </c>
      <c r="J1918" s="9" t="s">
        <v>3419</v>
      </c>
      <c r="K1918" s="8" t="s">
        <v>9662</v>
      </c>
      <c r="L1918" s="8" t="str">
        <f>VLOOKUP(K1918,[1]Sheet1!$A$2:$B$42,2,FALSE)</f>
        <v>sayana.chhe@hud.gov</v>
      </c>
      <c r="M1918" s="8" t="s">
        <v>9663</v>
      </c>
      <c r="N1918" s="8" t="s">
        <v>9664</v>
      </c>
    </row>
    <row r="1919" spans="2:14" x14ac:dyDescent="0.2">
      <c r="B1919" s="8">
        <v>800241111</v>
      </c>
      <c r="C1919" s="9" t="s">
        <v>4276</v>
      </c>
      <c r="D1919" s="10" t="s">
        <v>10681</v>
      </c>
      <c r="E1919" s="8" t="s">
        <v>8502</v>
      </c>
      <c r="F1919" s="8" t="s">
        <v>3725</v>
      </c>
      <c r="G1919" s="8" t="s">
        <v>3632</v>
      </c>
      <c r="H1919" s="8" t="s">
        <v>3018</v>
      </c>
      <c r="I1919" s="8">
        <v>5</v>
      </c>
      <c r="J1919" s="9" t="s">
        <v>3406</v>
      </c>
      <c r="K1919" s="8" t="s">
        <v>10408</v>
      </c>
      <c r="L1919" s="8" t="str">
        <f>VLOOKUP(K1919,[1]Sheet1!$A$2:$B$42,2,FALSE)</f>
        <v>Brian.W.Druar@hud.gov</v>
      </c>
      <c r="M1919" s="8" t="s">
        <v>10406</v>
      </c>
      <c r="N1919" s="8" t="s">
        <v>6943</v>
      </c>
    </row>
    <row r="1920" spans="2:14" x14ac:dyDescent="0.2">
      <c r="B1920" s="8">
        <v>800241113</v>
      </c>
      <c r="C1920" s="10" t="s">
        <v>4341</v>
      </c>
      <c r="D1920" s="10" t="s">
        <v>11184</v>
      </c>
      <c r="E1920" s="8" t="s">
        <v>6790</v>
      </c>
      <c r="F1920" s="8" t="s">
        <v>902</v>
      </c>
      <c r="G1920" s="8" t="s">
        <v>3642</v>
      </c>
      <c r="H1920" s="8" t="s">
        <v>1062</v>
      </c>
      <c r="I1920" s="8">
        <v>8</v>
      </c>
      <c r="J1920" s="9" t="s">
        <v>3404</v>
      </c>
      <c r="K1920" s="8" t="s">
        <v>11028</v>
      </c>
      <c r="L1920" s="8" t="str">
        <f>VLOOKUP(K1920,[1]Sheet1!$A$2:$B$42,2,FALSE)</f>
        <v>Nathaniel.G.Duke@hud.gov</v>
      </c>
      <c r="M1920" s="8" t="s">
        <v>11024</v>
      </c>
      <c r="N1920" s="8" t="s">
        <v>4554</v>
      </c>
    </row>
    <row r="1921" spans="2:14" x14ac:dyDescent="0.2">
      <c r="B1921" s="8">
        <v>800241197</v>
      </c>
      <c r="C1921" s="10" t="s">
        <v>7796</v>
      </c>
      <c r="D1921" s="8"/>
      <c r="E1921" s="8" t="s">
        <v>4573</v>
      </c>
      <c r="F1921" s="8" t="s">
        <v>671</v>
      </c>
      <c r="G1921" s="8" t="s">
        <v>3647</v>
      </c>
      <c r="H1921" s="8" t="s">
        <v>3069</v>
      </c>
      <c r="I1921" s="8">
        <v>9</v>
      </c>
      <c r="J1921" s="10" t="s">
        <v>3412</v>
      </c>
      <c r="K1921" s="8" t="s">
        <v>10436</v>
      </c>
      <c r="L1921" s="8" t="str">
        <f>VLOOKUP(K1921,[1]Sheet1!$A$2:$B$42,2,FALSE)</f>
        <v>Nancy.L.Condren@hud.gov</v>
      </c>
      <c r="M1921" s="8" t="s">
        <v>10406</v>
      </c>
      <c r="N1921" s="8" t="s">
        <v>6943</v>
      </c>
    </row>
    <row r="1922" spans="2:14" x14ac:dyDescent="0.2">
      <c r="B1922" s="8">
        <v>800241210</v>
      </c>
      <c r="C1922" s="9" t="s">
        <v>8258</v>
      </c>
      <c r="D1922" s="8"/>
      <c r="E1922" s="8" t="s">
        <v>4481</v>
      </c>
      <c r="F1922" s="8" t="s">
        <v>3266</v>
      </c>
      <c r="G1922" s="8" t="s">
        <v>3626</v>
      </c>
      <c r="H1922" s="8" t="s">
        <v>3266</v>
      </c>
      <c r="I1922" s="8">
        <v>4</v>
      </c>
      <c r="J1922" s="9" t="s">
        <v>3399</v>
      </c>
      <c r="K1922" s="8" t="s">
        <v>11907</v>
      </c>
      <c r="L1922" s="8" t="str">
        <f>VLOOKUP(K1922,[1]Sheet1!$A$2:$B$42,2,FALSE)</f>
        <v>Joseph.Tuczak@hud.gov</v>
      </c>
      <c r="M1922" s="8" t="s">
        <v>11898</v>
      </c>
      <c r="N1922" s="8" t="s">
        <v>11899</v>
      </c>
    </row>
    <row r="1923" spans="2:14" x14ac:dyDescent="0.2">
      <c r="B1923" s="8">
        <v>800241210</v>
      </c>
      <c r="C1923" s="9" t="s">
        <v>4476</v>
      </c>
      <c r="D1923" s="8"/>
      <c r="E1923" s="8" t="s">
        <v>4481</v>
      </c>
      <c r="F1923" s="8" t="s">
        <v>3266</v>
      </c>
      <c r="G1923" s="8" t="s">
        <v>3626</v>
      </c>
      <c r="H1923" s="8" t="s">
        <v>3266</v>
      </c>
      <c r="I1923" s="8">
        <v>4</v>
      </c>
      <c r="J1923" s="9" t="s">
        <v>3399</v>
      </c>
      <c r="K1923" s="8" t="s">
        <v>11907</v>
      </c>
      <c r="L1923" s="8" t="str">
        <f>VLOOKUP(K1923,[1]Sheet1!$A$2:$B$42,2,FALSE)</f>
        <v>Joseph.Tuczak@hud.gov</v>
      </c>
      <c r="M1923" s="8" t="s">
        <v>11898</v>
      </c>
      <c r="N1923" s="8" t="s">
        <v>11899</v>
      </c>
    </row>
    <row r="1924" spans="2:14" x14ac:dyDescent="0.2">
      <c r="B1924" s="8">
        <v>800241230</v>
      </c>
      <c r="C1924" s="9" t="s">
        <v>4594</v>
      </c>
      <c r="D1924" s="10" t="s">
        <v>12519</v>
      </c>
      <c r="E1924" s="8" t="s">
        <v>4607</v>
      </c>
      <c r="F1924" s="8" t="s">
        <v>182</v>
      </c>
      <c r="G1924" s="8" t="s">
        <v>3632</v>
      </c>
      <c r="H1924" s="8" t="s">
        <v>3018</v>
      </c>
      <c r="I1924" s="8">
        <v>5</v>
      </c>
      <c r="J1924" s="9" t="s">
        <v>3404</v>
      </c>
      <c r="K1924" s="8" t="s">
        <v>12129</v>
      </c>
      <c r="L1924" s="8" t="str">
        <f>VLOOKUP(K1924,[1]Sheet1!$A$2:$B$42,2,FALSE)</f>
        <v>marcy.k.heap@hud.gov</v>
      </c>
      <c r="M1924" s="8" t="s">
        <v>12130</v>
      </c>
      <c r="N1924" s="8" t="s">
        <v>2448</v>
      </c>
    </row>
    <row r="1925" spans="2:14" x14ac:dyDescent="0.2">
      <c r="B1925" s="8">
        <v>800241233</v>
      </c>
      <c r="C1925" s="10" t="s">
        <v>4342</v>
      </c>
      <c r="D1925" s="8"/>
      <c r="E1925" s="8" t="s">
        <v>4345</v>
      </c>
      <c r="F1925" s="8" t="s">
        <v>4348</v>
      </c>
      <c r="G1925" s="8" t="s">
        <v>3650</v>
      </c>
      <c r="H1925" s="8" t="s">
        <v>3158</v>
      </c>
      <c r="I1925" s="8">
        <v>10</v>
      </c>
      <c r="J1925" s="9" t="s">
        <v>3398</v>
      </c>
      <c r="K1925" s="8" t="s">
        <v>12129</v>
      </c>
      <c r="L1925" s="8" t="str">
        <f>VLOOKUP(K1925,[1]Sheet1!$A$2:$B$42,2,FALSE)</f>
        <v>marcy.k.heap@hud.gov</v>
      </c>
      <c r="M1925" s="8" t="s">
        <v>12130</v>
      </c>
      <c r="N1925" s="8" t="s">
        <v>2448</v>
      </c>
    </row>
    <row r="1926" spans="2:14" x14ac:dyDescent="0.2">
      <c r="B1926" s="8">
        <v>800241268</v>
      </c>
      <c r="C1926" s="9" t="s">
        <v>5226</v>
      </c>
      <c r="D1926" s="8"/>
      <c r="E1926" s="8" t="s">
        <v>5999</v>
      </c>
      <c r="F1926" s="8" t="s">
        <v>5289</v>
      </c>
      <c r="G1926" s="8" t="s">
        <v>3612</v>
      </c>
      <c r="H1926" s="8" t="s">
        <v>6677</v>
      </c>
      <c r="I1926" s="8">
        <v>3</v>
      </c>
      <c r="J1926" s="9" t="s">
        <v>3404</v>
      </c>
      <c r="K1926" s="8" t="s">
        <v>8916</v>
      </c>
      <c r="L1926" s="8" t="str">
        <f>VLOOKUP(K1926,[1]Sheet1!$A$2:$B$42,2,FALSE)</f>
        <v>Danielle.N.Florence@hud.gov</v>
      </c>
      <c r="M1926" s="8" t="s">
        <v>8909</v>
      </c>
      <c r="N1926" s="8" t="s">
        <v>8910</v>
      </c>
    </row>
    <row r="1927" spans="2:14" x14ac:dyDescent="0.2">
      <c r="B1927" s="8">
        <v>800241271</v>
      </c>
      <c r="C1927" s="9" t="s">
        <v>4277</v>
      </c>
      <c r="D1927" s="10" t="s">
        <v>9248</v>
      </c>
      <c r="E1927" s="8" t="s">
        <v>4284</v>
      </c>
      <c r="F1927" s="8" t="s">
        <v>361</v>
      </c>
      <c r="G1927" s="8" t="s">
        <v>3614</v>
      </c>
      <c r="H1927" s="8" t="s">
        <v>3053</v>
      </c>
      <c r="I1927" s="8">
        <v>2</v>
      </c>
      <c r="J1927" s="10" t="s">
        <v>3407</v>
      </c>
      <c r="K1927" s="8" t="s">
        <v>8923</v>
      </c>
      <c r="L1927" s="8" t="str">
        <f>VLOOKUP(K1927,[1]Sheet1!$A$2:$B$42,2,FALSE)</f>
        <v>Pascale.X.Pierre@hud.gov</v>
      </c>
      <c r="M1927" s="8" t="s">
        <v>8909</v>
      </c>
      <c r="N1927" s="8" t="s">
        <v>8910</v>
      </c>
    </row>
    <row r="1928" spans="2:14" x14ac:dyDescent="0.2">
      <c r="B1928" s="8">
        <v>800241276</v>
      </c>
      <c r="C1928" s="10" t="s">
        <v>4530</v>
      </c>
      <c r="D1928" s="8"/>
      <c r="E1928" s="8" t="s">
        <v>7979</v>
      </c>
      <c r="F1928" s="8" t="s">
        <v>2522</v>
      </c>
      <c r="G1928" s="8" t="s">
        <v>3647</v>
      </c>
      <c r="H1928" s="8" t="s">
        <v>3175</v>
      </c>
      <c r="I1928" s="8">
        <v>9</v>
      </c>
      <c r="J1928" s="10" t="s">
        <v>3402</v>
      </c>
      <c r="K1928" s="8" t="s">
        <v>11913</v>
      </c>
      <c r="L1928" s="8" t="str">
        <f>VLOOKUP(K1928,[1]Sheet1!$A$2:$B$42,2,FALSE)</f>
        <v>Jay.E.Neubauer@hud.gov</v>
      </c>
      <c r="M1928" s="8" t="s">
        <v>11898</v>
      </c>
      <c r="N1928" s="8" t="s">
        <v>11899</v>
      </c>
    </row>
    <row r="1929" spans="2:14" x14ac:dyDescent="0.2">
      <c r="B1929" s="8">
        <v>800241277</v>
      </c>
      <c r="C1929" s="10" t="s">
        <v>4380</v>
      </c>
      <c r="D1929" s="8"/>
      <c r="E1929" s="8" t="s">
        <v>7980</v>
      </c>
      <c r="F1929" s="8" t="s">
        <v>4388</v>
      </c>
      <c r="G1929" s="8" t="s">
        <v>3647</v>
      </c>
      <c r="H1929" s="8" t="s">
        <v>3041</v>
      </c>
      <c r="I1929" s="8">
        <v>9</v>
      </c>
      <c r="J1929" s="10" t="s">
        <v>3401</v>
      </c>
      <c r="K1929" s="8" t="s">
        <v>9666</v>
      </c>
      <c r="L1929" s="8" t="str">
        <f>VLOOKUP(K1929,[1]Sheet1!$A$2:$B$42,2,FALSE)</f>
        <v>John.W.Lin@hud.gov</v>
      </c>
      <c r="M1929" s="8" t="s">
        <v>9663</v>
      </c>
      <c r="N1929" s="8" t="s">
        <v>9664</v>
      </c>
    </row>
    <row r="1930" spans="2:14" x14ac:dyDescent="0.2">
      <c r="B1930" s="8">
        <v>800241279</v>
      </c>
      <c r="C1930" s="9" t="s">
        <v>7286</v>
      </c>
      <c r="D1930" s="8"/>
      <c r="E1930" s="8" t="s">
        <v>4384</v>
      </c>
      <c r="F1930" s="8" t="s">
        <v>581</v>
      </c>
      <c r="G1930" s="8" t="s">
        <v>3614</v>
      </c>
      <c r="H1930" s="8" t="s">
        <v>3122</v>
      </c>
      <c r="I1930" s="8">
        <v>2</v>
      </c>
      <c r="J1930" s="10" t="s">
        <v>3422</v>
      </c>
      <c r="K1930" s="8" t="s">
        <v>12144</v>
      </c>
      <c r="L1930" s="8" t="str">
        <f>VLOOKUP(K1930,[1]Sheet1!$A$2:$B$42,2,FALSE)</f>
        <v>Latrice.D.Lyons@hud.gov</v>
      </c>
      <c r="M1930" s="8" t="s">
        <v>12130</v>
      </c>
      <c r="N1930" s="8" t="s">
        <v>2448</v>
      </c>
    </row>
    <row r="1931" spans="2:14" x14ac:dyDescent="0.2">
      <c r="B1931" s="8">
        <v>800241296</v>
      </c>
      <c r="C1931" s="9" t="s">
        <v>8259</v>
      </c>
      <c r="D1931" s="10" t="s">
        <v>10682</v>
      </c>
      <c r="E1931" s="8" t="s">
        <v>7529</v>
      </c>
      <c r="F1931" s="8" t="s">
        <v>4743</v>
      </c>
      <c r="G1931" s="8" t="s">
        <v>3632</v>
      </c>
      <c r="H1931" s="8" t="s">
        <v>2974</v>
      </c>
      <c r="I1931" s="8">
        <v>5</v>
      </c>
      <c r="J1931" s="10" t="s">
        <v>3421</v>
      </c>
      <c r="K1931" s="8" t="s">
        <v>10408</v>
      </c>
      <c r="L1931" s="8" t="str">
        <f>VLOOKUP(K1931,[1]Sheet1!$A$2:$B$42,2,FALSE)</f>
        <v>Brian.W.Druar@hud.gov</v>
      </c>
      <c r="M1931" s="8" t="s">
        <v>10406</v>
      </c>
      <c r="N1931" s="8" t="s">
        <v>6943</v>
      </c>
    </row>
    <row r="1932" spans="2:14" x14ac:dyDescent="0.2">
      <c r="B1932" s="8">
        <v>800241303</v>
      </c>
      <c r="C1932" s="9" t="s">
        <v>4401</v>
      </c>
      <c r="D1932" s="8"/>
      <c r="E1932" s="8" t="s">
        <v>4410</v>
      </c>
      <c r="F1932" s="8" t="s">
        <v>1577</v>
      </c>
      <c r="G1932" s="8" t="s">
        <v>3633</v>
      </c>
      <c r="H1932" s="8" t="s">
        <v>4420</v>
      </c>
      <c r="I1932" s="8">
        <v>7</v>
      </c>
      <c r="J1932" s="9" t="s">
        <v>3408</v>
      </c>
      <c r="K1932" s="8" t="s">
        <v>8925</v>
      </c>
      <c r="L1932" s="8" t="str">
        <f>VLOOKUP(K1932,[1]Sheet1!$A$2:$B$42,2,FALSE)</f>
        <v>Rachel.E.West@hud.gov</v>
      </c>
      <c r="M1932" s="8" t="s">
        <v>8909</v>
      </c>
      <c r="N1932" s="8" t="s">
        <v>8910</v>
      </c>
    </row>
    <row r="1933" spans="2:14" x14ac:dyDescent="0.2">
      <c r="B1933" s="8">
        <v>800241304</v>
      </c>
      <c r="C1933" s="10" t="s">
        <v>4381</v>
      </c>
      <c r="D1933" s="8"/>
      <c r="E1933" s="8" t="s">
        <v>4385</v>
      </c>
      <c r="F1933" s="8" t="s">
        <v>4389</v>
      </c>
      <c r="G1933" s="8" t="s">
        <v>3650</v>
      </c>
      <c r="H1933" s="8" t="s">
        <v>3050</v>
      </c>
      <c r="I1933" s="8">
        <v>10</v>
      </c>
      <c r="J1933" s="9" t="s">
        <v>3397</v>
      </c>
      <c r="K1933" s="8" t="s">
        <v>8923</v>
      </c>
      <c r="L1933" s="8" t="str">
        <f>VLOOKUP(K1933,[1]Sheet1!$A$2:$B$42,2,FALSE)</f>
        <v>Pascale.X.Pierre@hud.gov</v>
      </c>
      <c r="M1933" s="8" t="s">
        <v>8909</v>
      </c>
      <c r="N1933" s="8" t="s">
        <v>8910</v>
      </c>
    </row>
    <row r="1934" spans="2:14" x14ac:dyDescent="0.2">
      <c r="B1934" s="8">
        <v>800241305</v>
      </c>
      <c r="C1934" s="10" t="s">
        <v>4435</v>
      </c>
      <c r="D1934" s="8"/>
      <c r="E1934" s="8" t="s">
        <v>4448</v>
      </c>
      <c r="F1934" s="8" t="s">
        <v>2089</v>
      </c>
      <c r="G1934" s="8" t="s">
        <v>3650</v>
      </c>
      <c r="H1934" s="8" t="s">
        <v>3012</v>
      </c>
      <c r="I1934" s="8">
        <v>10</v>
      </c>
      <c r="J1934" s="9" t="s">
        <v>3406</v>
      </c>
      <c r="K1934" s="8" t="s">
        <v>8923</v>
      </c>
      <c r="L1934" s="8" t="str">
        <f>VLOOKUP(K1934,[1]Sheet1!$A$2:$B$42,2,FALSE)</f>
        <v>Pascale.X.Pierre@hud.gov</v>
      </c>
      <c r="M1934" s="8" t="s">
        <v>8909</v>
      </c>
      <c r="N1934" s="8" t="s">
        <v>8910</v>
      </c>
    </row>
    <row r="1935" spans="2:14" x14ac:dyDescent="0.2">
      <c r="B1935" s="8">
        <v>800241319</v>
      </c>
      <c r="C1935" s="10" t="s">
        <v>5059</v>
      </c>
      <c r="D1935" s="10" t="s">
        <v>12063</v>
      </c>
      <c r="E1935" s="8" t="s">
        <v>7981</v>
      </c>
      <c r="F1935" s="8" t="s">
        <v>1747</v>
      </c>
      <c r="G1935" s="8" t="s">
        <v>3644</v>
      </c>
      <c r="H1935" s="8" t="s">
        <v>3026</v>
      </c>
      <c r="I1935" s="8">
        <v>6</v>
      </c>
      <c r="J1935" s="10" t="s">
        <v>3424</v>
      </c>
      <c r="K1935" s="8" t="s">
        <v>11913</v>
      </c>
      <c r="L1935" s="8" t="str">
        <f>VLOOKUP(K1935,[1]Sheet1!$A$2:$B$42,2,FALSE)</f>
        <v>Jay.E.Neubauer@hud.gov</v>
      </c>
      <c r="M1935" s="8" t="s">
        <v>11898</v>
      </c>
      <c r="N1935" s="8" t="s">
        <v>11899</v>
      </c>
    </row>
    <row r="1936" spans="2:14" x14ac:dyDescent="0.2">
      <c r="B1936" s="8">
        <v>800241346</v>
      </c>
      <c r="C1936" s="9" t="s">
        <v>4629</v>
      </c>
      <c r="D1936" s="10" t="s">
        <v>9249</v>
      </c>
      <c r="E1936" s="8" t="s">
        <v>4647</v>
      </c>
      <c r="F1936" s="8" t="s">
        <v>107</v>
      </c>
      <c r="G1936" s="8" t="s">
        <v>3653</v>
      </c>
      <c r="H1936" s="8" t="s">
        <v>3341</v>
      </c>
      <c r="I1936" s="8">
        <v>5</v>
      </c>
      <c r="J1936" s="9" t="s">
        <v>3398</v>
      </c>
      <c r="K1936" s="8" t="s">
        <v>8908</v>
      </c>
      <c r="L1936" s="8" t="str">
        <f>VLOOKUP(K1936,[1]Sheet1!$A$2:$B$42,2,FALSE)</f>
        <v>Michelle.M.Whitfield@hud.gov</v>
      </c>
      <c r="M1936" s="8" t="s">
        <v>8909</v>
      </c>
      <c r="N1936" s="8" t="s">
        <v>8910</v>
      </c>
    </row>
    <row r="1937" spans="2:14" x14ac:dyDescent="0.2">
      <c r="B1937" s="8">
        <v>800241347</v>
      </c>
      <c r="C1937" s="9" t="s">
        <v>4630</v>
      </c>
      <c r="D1937" s="10" t="s">
        <v>9250</v>
      </c>
      <c r="E1937" s="8" t="s">
        <v>4648</v>
      </c>
      <c r="F1937" s="8" t="s">
        <v>1009</v>
      </c>
      <c r="G1937" s="8" t="s">
        <v>3653</v>
      </c>
      <c r="H1937" s="8" t="s">
        <v>3092</v>
      </c>
      <c r="I1937" s="8">
        <v>5</v>
      </c>
      <c r="J1937" s="9" t="s">
        <v>3406</v>
      </c>
      <c r="K1937" s="8" t="s">
        <v>8918</v>
      </c>
      <c r="L1937" s="8" t="str">
        <f>VLOOKUP(K1937,[1]Sheet1!$A$2:$B$42,2,FALSE)</f>
        <v>Carnethia.J.Wright@hud.gov</v>
      </c>
      <c r="M1937" s="8" t="s">
        <v>8909</v>
      </c>
      <c r="N1937" s="8" t="s">
        <v>8910</v>
      </c>
    </row>
    <row r="1938" spans="2:14" x14ac:dyDescent="0.2">
      <c r="B1938" s="8">
        <v>800241350</v>
      </c>
      <c r="C1938" s="10" t="s">
        <v>7797</v>
      </c>
      <c r="D1938" s="8"/>
      <c r="E1938" s="8" t="s">
        <v>7982</v>
      </c>
      <c r="F1938" s="8" t="s">
        <v>1510</v>
      </c>
      <c r="G1938" s="8" t="s">
        <v>3644</v>
      </c>
      <c r="H1938" s="8" t="s">
        <v>4626</v>
      </c>
      <c r="I1938" s="8">
        <v>6</v>
      </c>
      <c r="J1938" s="10" t="s">
        <v>3409</v>
      </c>
      <c r="K1938" s="8" t="s">
        <v>8908</v>
      </c>
      <c r="L1938" s="8" t="str">
        <f>VLOOKUP(K1938,[1]Sheet1!$A$2:$B$42,2,FALSE)</f>
        <v>Michelle.M.Whitfield@hud.gov</v>
      </c>
      <c r="M1938" s="8" t="s">
        <v>8909</v>
      </c>
      <c r="N1938" s="8" t="s">
        <v>8910</v>
      </c>
    </row>
    <row r="1939" spans="2:14" x14ac:dyDescent="0.2">
      <c r="B1939" s="8">
        <v>800241351</v>
      </c>
      <c r="C1939" s="10" t="s">
        <v>7798</v>
      </c>
      <c r="D1939" s="8"/>
      <c r="E1939" s="8" t="s">
        <v>4608</v>
      </c>
      <c r="F1939" s="8" t="s">
        <v>4619</v>
      </c>
      <c r="G1939" s="8" t="s">
        <v>3644</v>
      </c>
      <c r="H1939" s="8" t="s">
        <v>3219</v>
      </c>
      <c r="I1939" s="8">
        <v>6</v>
      </c>
      <c r="J1939" s="10" t="s">
        <v>3400</v>
      </c>
      <c r="K1939" s="8" t="s">
        <v>8908</v>
      </c>
      <c r="L1939" s="8" t="str">
        <f>VLOOKUP(K1939,[1]Sheet1!$A$2:$B$42,2,FALSE)</f>
        <v>Michelle.M.Whitfield@hud.gov</v>
      </c>
      <c r="M1939" s="8" t="s">
        <v>8909</v>
      </c>
      <c r="N1939" s="8" t="s">
        <v>8910</v>
      </c>
    </row>
    <row r="1940" spans="2:14" x14ac:dyDescent="0.2">
      <c r="B1940" s="8">
        <v>800241352</v>
      </c>
      <c r="C1940" s="9" t="s">
        <v>7799</v>
      </c>
      <c r="D1940" s="8"/>
      <c r="E1940" s="8" t="s">
        <v>8801</v>
      </c>
      <c r="F1940" s="8" t="s">
        <v>1038</v>
      </c>
      <c r="G1940" s="8" t="s">
        <v>3638</v>
      </c>
      <c r="H1940" s="8" t="s">
        <v>4487</v>
      </c>
      <c r="I1940" s="8">
        <v>5</v>
      </c>
      <c r="J1940" s="9" t="s">
        <v>3397</v>
      </c>
      <c r="K1940" s="8" t="s">
        <v>9662</v>
      </c>
      <c r="L1940" s="8" t="str">
        <f>VLOOKUP(K1940,[1]Sheet1!$A$2:$B$42,2,FALSE)</f>
        <v>sayana.chhe@hud.gov</v>
      </c>
      <c r="M1940" s="8" t="s">
        <v>9663</v>
      </c>
      <c r="N1940" s="8" t="s">
        <v>9664</v>
      </c>
    </row>
    <row r="1941" spans="2:14" x14ac:dyDescent="0.2">
      <c r="B1941" s="8">
        <v>800241353</v>
      </c>
      <c r="C1941" s="9" t="s">
        <v>4352</v>
      </c>
      <c r="D1941" s="10" t="s">
        <v>10683</v>
      </c>
      <c r="E1941" s="8" t="s">
        <v>6371</v>
      </c>
      <c r="F1941" s="8" t="s">
        <v>4369</v>
      </c>
      <c r="G1941" s="8" t="s">
        <v>3623</v>
      </c>
      <c r="H1941" s="8" t="s">
        <v>1347</v>
      </c>
      <c r="I1941" s="8">
        <v>5</v>
      </c>
      <c r="J1941" s="9" t="s">
        <v>3406</v>
      </c>
      <c r="K1941" s="8" t="s">
        <v>10410</v>
      </c>
      <c r="L1941" s="8" t="str">
        <f>VLOOKUP(K1941,[1]Sheet1!$A$2:$B$42,2,FALSE)</f>
        <v>Simon.A.Kleinman@hud.gov</v>
      </c>
      <c r="M1941" s="8" t="s">
        <v>10406</v>
      </c>
      <c r="N1941" s="8" t="s">
        <v>6943</v>
      </c>
    </row>
    <row r="1942" spans="2:14" x14ac:dyDescent="0.2">
      <c r="B1942" s="8">
        <v>800241354</v>
      </c>
      <c r="C1942" s="9" t="s">
        <v>4353</v>
      </c>
      <c r="D1942" s="10" t="s">
        <v>10684</v>
      </c>
      <c r="E1942" s="8" t="s">
        <v>4366</v>
      </c>
      <c r="F1942" s="8" t="s">
        <v>4370</v>
      </c>
      <c r="G1942" s="8" t="s">
        <v>3623</v>
      </c>
      <c r="H1942" s="8" t="s">
        <v>1347</v>
      </c>
      <c r="I1942" s="8">
        <v>5</v>
      </c>
      <c r="J1942" s="9" t="s">
        <v>3406</v>
      </c>
      <c r="K1942" s="8" t="s">
        <v>10410</v>
      </c>
      <c r="L1942" s="8" t="str">
        <f>VLOOKUP(K1942,[1]Sheet1!$A$2:$B$42,2,FALSE)</f>
        <v>Simon.A.Kleinman@hud.gov</v>
      </c>
      <c r="M1942" s="8" t="s">
        <v>10406</v>
      </c>
      <c r="N1942" s="8" t="s">
        <v>6943</v>
      </c>
    </row>
    <row r="1943" spans="2:14" x14ac:dyDescent="0.2">
      <c r="B1943" s="8">
        <v>800241355</v>
      </c>
      <c r="C1943" s="9" t="s">
        <v>4354</v>
      </c>
      <c r="D1943" s="10" t="s">
        <v>10685</v>
      </c>
      <c r="E1943" s="8" t="s">
        <v>4367</v>
      </c>
      <c r="F1943" s="8" t="s">
        <v>4371</v>
      </c>
      <c r="G1943" s="8" t="s">
        <v>3623</v>
      </c>
      <c r="H1943" s="8" t="s">
        <v>3012</v>
      </c>
      <c r="I1943" s="8">
        <v>5</v>
      </c>
      <c r="J1943" s="9" t="s">
        <v>3406</v>
      </c>
      <c r="K1943" s="8" t="s">
        <v>10410</v>
      </c>
      <c r="L1943" s="8" t="str">
        <f>VLOOKUP(K1943,[1]Sheet1!$A$2:$B$42,2,FALSE)</f>
        <v>Simon.A.Kleinman@hud.gov</v>
      </c>
      <c r="M1943" s="8" t="s">
        <v>10406</v>
      </c>
      <c r="N1943" s="8" t="s">
        <v>6943</v>
      </c>
    </row>
    <row r="1944" spans="2:14" x14ac:dyDescent="0.2">
      <c r="B1944" s="8">
        <v>800241356</v>
      </c>
      <c r="C1944" s="9" t="s">
        <v>4355</v>
      </c>
      <c r="D1944" s="10" t="s">
        <v>12064</v>
      </c>
      <c r="E1944" s="8" t="s">
        <v>8503</v>
      </c>
      <c r="F1944" s="8" t="s">
        <v>0</v>
      </c>
      <c r="G1944" s="8" t="s">
        <v>3623</v>
      </c>
      <c r="H1944" s="8" t="s">
        <v>397</v>
      </c>
      <c r="I1944" s="8">
        <v>5</v>
      </c>
      <c r="J1944" s="10" t="s">
        <v>3410</v>
      </c>
      <c r="K1944" s="8" t="s">
        <v>11901</v>
      </c>
      <c r="L1944" s="8" t="str">
        <f>VLOOKUP(K1944,[1]Sheet1!$A$2:$B$42,2,FALSE)</f>
        <v>colleen.m.greenan@hud.gov</v>
      </c>
      <c r="M1944" s="8" t="s">
        <v>11898</v>
      </c>
      <c r="N1944" s="8" t="s">
        <v>11899</v>
      </c>
    </row>
    <row r="1945" spans="2:14" x14ac:dyDescent="0.2">
      <c r="B1945" s="8">
        <v>800241357</v>
      </c>
      <c r="C1945" s="9" t="s">
        <v>4356</v>
      </c>
      <c r="D1945" s="10" t="s">
        <v>10686</v>
      </c>
      <c r="E1945" s="8" t="s">
        <v>4368</v>
      </c>
      <c r="F1945" s="8" t="s">
        <v>4372</v>
      </c>
      <c r="G1945" s="8" t="s">
        <v>3623</v>
      </c>
      <c r="H1945" s="8" t="s">
        <v>1347</v>
      </c>
      <c r="I1945" s="8">
        <v>5</v>
      </c>
      <c r="J1945" s="9" t="s">
        <v>3406</v>
      </c>
      <c r="K1945" s="8" t="s">
        <v>10410</v>
      </c>
      <c r="L1945" s="8" t="str">
        <f>VLOOKUP(K1945,[1]Sheet1!$A$2:$B$42,2,FALSE)</f>
        <v>Simon.A.Kleinman@hud.gov</v>
      </c>
      <c r="M1945" s="8" t="s">
        <v>10406</v>
      </c>
      <c r="N1945" s="8" t="s">
        <v>6943</v>
      </c>
    </row>
    <row r="1946" spans="2:14" x14ac:dyDescent="0.2">
      <c r="B1946" s="8">
        <v>800241358</v>
      </c>
      <c r="C1946" s="9" t="s">
        <v>4357</v>
      </c>
      <c r="D1946" s="10" t="s">
        <v>10687</v>
      </c>
      <c r="E1946" s="8" t="s">
        <v>10688</v>
      </c>
      <c r="F1946" s="8" t="s">
        <v>2392</v>
      </c>
      <c r="G1946" s="8" t="s">
        <v>3623</v>
      </c>
      <c r="H1946" s="8" t="s">
        <v>397</v>
      </c>
      <c r="I1946" s="8">
        <v>5</v>
      </c>
      <c r="J1946" s="10" t="s">
        <v>3410</v>
      </c>
      <c r="K1946" s="8" t="s">
        <v>10410</v>
      </c>
      <c r="L1946" s="8" t="str">
        <f>VLOOKUP(K1946,[1]Sheet1!$A$2:$B$42,2,FALSE)</f>
        <v>Simon.A.Kleinman@hud.gov</v>
      </c>
      <c r="M1946" s="8" t="s">
        <v>10406</v>
      </c>
      <c r="N1946" s="8" t="s">
        <v>6943</v>
      </c>
    </row>
    <row r="1947" spans="2:14" x14ac:dyDescent="0.2">
      <c r="B1947" s="8">
        <v>800241359</v>
      </c>
      <c r="C1947" s="10" t="s">
        <v>4358</v>
      </c>
      <c r="D1947" s="10" t="s">
        <v>11185</v>
      </c>
      <c r="E1947" s="8" t="s">
        <v>7439</v>
      </c>
      <c r="F1947" s="8" t="s">
        <v>4103</v>
      </c>
      <c r="G1947" s="8" t="s">
        <v>3654</v>
      </c>
      <c r="H1947" s="8" t="s">
        <v>3135</v>
      </c>
      <c r="I1947" s="8">
        <v>10</v>
      </c>
      <c r="J1947" s="9" t="s">
        <v>3404</v>
      </c>
      <c r="K1947" s="8" t="s">
        <v>11028</v>
      </c>
      <c r="L1947" s="8" t="str">
        <f>VLOOKUP(K1947,[1]Sheet1!$A$2:$B$42,2,FALSE)</f>
        <v>Nathaniel.G.Duke@hud.gov</v>
      </c>
      <c r="M1947" s="8" t="s">
        <v>11024</v>
      </c>
      <c r="N1947" s="8" t="s">
        <v>4554</v>
      </c>
    </row>
    <row r="1948" spans="2:14" x14ac:dyDescent="0.2">
      <c r="B1948" s="8">
        <v>800241360</v>
      </c>
      <c r="C1948" s="9" t="s">
        <v>7800</v>
      </c>
      <c r="D1948" s="8"/>
      <c r="E1948" s="8" t="s">
        <v>4574</v>
      </c>
      <c r="F1948" s="8" t="s">
        <v>2858</v>
      </c>
      <c r="G1948" s="8" t="s">
        <v>3621</v>
      </c>
      <c r="H1948" s="8" t="s">
        <v>2974</v>
      </c>
      <c r="I1948" s="8">
        <v>2</v>
      </c>
      <c r="J1948" s="9" t="s">
        <v>3397</v>
      </c>
      <c r="K1948" s="8" t="s">
        <v>12129</v>
      </c>
      <c r="L1948" s="8" t="str">
        <f>VLOOKUP(K1948,[1]Sheet1!$A$2:$B$42,2,FALSE)</f>
        <v>marcy.k.heap@hud.gov</v>
      </c>
      <c r="M1948" s="8" t="s">
        <v>12130</v>
      </c>
      <c r="N1948" s="8" t="s">
        <v>2448</v>
      </c>
    </row>
    <row r="1949" spans="2:14" x14ac:dyDescent="0.2">
      <c r="B1949" s="8">
        <v>800241361</v>
      </c>
      <c r="C1949" s="9" t="s">
        <v>4595</v>
      </c>
      <c r="D1949" s="10" t="s">
        <v>12520</v>
      </c>
      <c r="E1949" s="8" t="s">
        <v>4609</v>
      </c>
      <c r="F1949" s="8" t="s">
        <v>4620</v>
      </c>
      <c r="G1949" s="8" t="s">
        <v>3622</v>
      </c>
      <c r="H1949" s="8" t="s">
        <v>2978</v>
      </c>
      <c r="I1949" s="8">
        <v>3</v>
      </c>
      <c r="J1949" s="10" t="s">
        <v>3422</v>
      </c>
      <c r="K1949" s="8" t="s">
        <v>12144</v>
      </c>
      <c r="L1949" s="8" t="str">
        <f>VLOOKUP(K1949,[1]Sheet1!$A$2:$B$42,2,FALSE)</f>
        <v>Latrice.D.Lyons@hud.gov</v>
      </c>
      <c r="M1949" s="8" t="s">
        <v>12130</v>
      </c>
      <c r="N1949" s="8" t="s">
        <v>2448</v>
      </c>
    </row>
    <row r="1950" spans="2:14" x14ac:dyDescent="0.2">
      <c r="B1950" s="8">
        <v>800241366</v>
      </c>
      <c r="C1950" s="10" t="s">
        <v>4436</v>
      </c>
      <c r="D1950" s="8"/>
      <c r="E1950" s="8" t="s">
        <v>4449</v>
      </c>
      <c r="F1950" s="8" t="s">
        <v>4464</v>
      </c>
      <c r="G1950" s="8" t="s">
        <v>3647</v>
      </c>
      <c r="H1950" s="8" t="s">
        <v>3087</v>
      </c>
      <c r="I1950" s="8">
        <v>9</v>
      </c>
      <c r="J1950" s="10" t="s">
        <v>4780</v>
      </c>
      <c r="K1950" s="8" t="s">
        <v>8913</v>
      </c>
      <c r="L1950" s="8" t="str">
        <f>VLOOKUP(K1950,[1]Sheet1!$A$2:$B$42,2,FALSE)</f>
        <v>Barry.A.Daroe@hud.gov</v>
      </c>
      <c r="M1950" s="8" t="s">
        <v>8909</v>
      </c>
      <c r="N1950" s="8" t="s">
        <v>8910</v>
      </c>
    </row>
    <row r="1951" spans="2:14" x14ac:dyDescent="0.2">
      <c r="B1951" s="8">
        <v>800241380</v>
      </c>
      <c r="C1951" s="9" t="s">
        <v>4402</v>
      </c>
      <c r="D1951" s="10" t="s">
        <v>9251</v>
      </c>
      <c r="E1951" s="8" t="s">
        <v>4411</v>
      </c>
      <c r="F1951" s="8" t="s">
        <v>4417</v>
      </c>
      <c r="G1951" s="8" t="s">
        <v>3622</v>
      </c>
      <c r="H1951" s="8" t="s">
        <v>43</v>
      </c>
      <c r="I1951" s="8">
        <v>3</v>
      </c>
      <c r="J1951" s="10" t="s">
        <v>3402</v>
      </c>
      <c r="K1951" s="8" t="s">
        <v>8921</v>
      </c>
      <c r="L1951" s="8" t="str">
        <f>VLOOKUP(K1951,[1]Sheet1!$A$2:$B$42,2,FALSE)</f>
        <v>Kia.J.Johnson@hud.gov</v>
      </c>
      <c r="M1951" s="8" t="s">
        <v>8909</v>
      </c>
      <c r="N1951" s="8" t="s">
        <v>8910</v>
      </c>
    </row>
    <row r="1952" spans="2:14" x14ac:dyDescent="0.2">
      <c r="B1952" s="8">
        <v>800241404</v>
      </c>
      <c r="C1952" s="9" t="s">
        <v>4437</v>
      </c>
      <c r="D1952" s="10" t="s">
        <v>9252</v>
      </c>
      <c r="E1952" s="8" t="s">
        <v>4450</v>
      </c>
      <c r="F1952" s="8" t="s">
        <v>28</v>
      </c>
      <c r="G1952" s="8" t="s">
        <v>3631</v>
      </c>
      <c r="H1952" s="8" t="s">
        <v>3011</v>
      </c>
      <c r="I1952" s="8">
        <v>4</v>
      </c>
      <c r="J1952" s="9" t="s">
        <v>3399</v>
      </c>
      <c r="K1952" s="8" t="s">
        <v>8913</v>
      </c>
      <c r="L1952" s="8" t="str">
        <f>VLOOKUP(K1952,[1]Sheet1!$A$2:$B$42,2,FALSE)</f>
        <v>Barry.A.Daroe@hud.gov</v>
      </c>
      <c r="M1952" s="8" t="s">
        <v>8909</v>
      </c>
      <c r="N1952" s="8" t="s">
        <v>8910</v>
      </c>
    </row>
    <row r="1953" spans="2:14" x14ac:dyDescent="0.2">
      <c r="B1953" s="8">
        <v>800241405</v>
      </c>
      <c r="C1953" s="10" t="s">
        <v>4438</v>
      </c>
      <c r="D1953" s="9" t="s">
        <v>12521</v>
      </c>
      <c r="E1953" s="8" t="s">
        <v>4544</v>
      </c>
      <c r="F1953" s="8" t="s">
        <v>4465</v>
      </c>
      <c r="G1953" s="8" t="s">
        <v>3647</v>
      </c>
      <c r="H1953" s="8" t="s">
        <v>3070</v>
      </c>
      <c r="I1953" s="8">
        <v>9</v>
      </c>
      <c r="J1953" s="10" t="s">
        <v>3412</v>
      </c>
      <c r="K1953" s="8" t="s">
        <v>12136</v>
      </c>
      <c r="L1953" s="8" t="str">
        <f>VLOOKUP(K1953,[1]Sheet1!$A$2:$B$42,2,FALSE)</f>
        <v>Shaunicy.D.Greer@hud.gov</v>
      </c>
      <c r="M1953" s="8" t="s">
        <v>12130</v>
      </c>
      <c r="N1953" s="8" t="s">
        <v>2448</v>
      </c>
    </row>
    <row r="1954" spans="2:14" x14ac:dyDescent="0.2">
      <c r="B1954" s="8">
        <v>800241406</v>
      </c>
      <c r="C1954" s="9" t="s">
        <v>4439</v>
      </c>
      <c r="D1954" s="8"/>
      <c r="E1954" s="8" t="s">
        <v>4451</v>
      </c>
      <c r="F1954" s="8" t="s">
        <v>4466</v>
      </c>
      <c r="G1954" s="8" t="s">
        <v>3634</v>
      </c>
      <c r="H1954" s="8" t="s">
        <v>3130</v>
      </c>
      <c r="I1954" s="8">
        <v>5</v>
      </c>
      <c r="J1954" s="9" t="s">
        <v>3419</v>
      </c>
      <c r="K1954" s="8" t="s">
        <v>9666</v>
      </c>
      <c r="L1954" s="8" t="str">
        <f>VLOOKUP(K1954,[1]Sheet1!$A$2:$B$42,2,FALSE)</f>
        <v>John.W.Lin@hud.gov</v>
      </c>
      <c r="M1954" s="8" t="s">
        <v>9663</v>
      </c>
      <c r="N1954" s="8" t="s">
        <v>9664</v>
      </c>
    </row>
    <row r="1955" spans="2:14" x14ac:dyDescent="0.2">
      <c r="B1955" s="8">
        <v>800241435</v>
      </c>
      <c r="C1955" s="9" t="s">
        <v>4560</v>
      </c>
      <c r="D1955" s="10" t="s">
        <v>12522</v>
      </c>
      <c r="E1955" s="8" t="s">
        <v>4575</v>
      </c>
      <c r="F1955" s="8" t="s">
        <v>1021</v>
      </c>
      <c r="G1955" s="8" t="s">
        <v>3623</v>
      </c>
      <c r="H1955" s="8" t="s">
        <v>1021</v>
      </c>
      <c r="I1955" s="8">
        <v>5</v>
      </c>
      <c r="J1955" s="9" t="s">
        <v>3398</v>
      </c>
      <c r="K1955" s="8" t="s">
        <v>12129</v>
      </c>
      <c r="L1955" s="8" t="str">
        <f>VLOOKUP(K1955,[1]Sheet1!$A$2:$B$42,2,FALSE)</f>
        <v>marcy.k.heap@hud.gov</v>
      </c>
      <c r="M1955" s="8" t="s">
        <v>12130</v>
      </c>
      <c r="N1955" s="8" t="s">
        <v>2448</v>
      </c>
    </row>
    <row r="1956" spans="2:14" x14ac:dyDescent="0.2">
      <c r="B1956" s="8">
        <v>800241436</v>
      </c>
      <c r="C1956" s="9" t="s">
        <v>4631</v>
      </c>
      <c r="D1956" s="10" t="s">
        <v>12523</v>
      </c>
      <c r="E1956" s="8" t="s">
        <v>4649</v>
      </c>
      <c r="F1956" s="8" t="s">
        <v>24</v>
      </c>
      <c r="G1956" s="8" t="s">
        <v>3623</v>
      </c>
      <c r="H1956" s="8" t="s">
        <v>3078</v>
      </c>
      <c r="I1956" s="8">
        <v>5</v>
      </c>
      <c r="J1956" s="9" t="s">
        <v>3398</v>
      </c>
      <c r="K1956" s="8" t="s">
        <v>12144</v>
      </c>
      <c r="L1956" s="8" t="str">
        <f>VLOOKUP(K1956,[1]Sheet1!$A$2:$B$42,2,FALSE)</f>
        <v>Latrice.D.Lyons@hud.gov</v>
      </c>
      <c r="M1956" s="8" t="s">
        <v>12130</v>
      </c>
      <c r="N1956" s="8" t="s">
        <v>2448</v>
      </c>
    </row>
    <row r="1957" spans="2:14" x14ac:dyDescent="0.2">
      <c r="B1957" s="8">
        <v>800241437</v>
      </c>
      <c r="C1957" s="10" t="s">
        <v>4507</v>
      </c>
      <c r="D1957" s="9" t="s">
        <v>12524</v>
      </c>
      <c r="E1957" s="8" t="s">
        <v>4514</v>
      </c>
      <c r="F1957" s="8" t="s">
        <v>40</v>
      </c>
      <c r="G1957" s="8" t="s">
        <v>3647</v>
      </c>
      <c r="H1957" s="8" t="s">
        <v>561</v>
      </c>
      <c r="I1957" s="8">
        <v>9</v>
      </c>
      <c r="J1957" s="10" t="s">
        <v>3432</v>
      </c>
      <c r="K1957" s="8" t="s">
        <v>12129</v>
      </c>
      <c r="L1957" s="8" t="str">
        <f>VLOOKUP(K1957,[1]Sheet1!$A$2:$B$42,2,FALSE)</f>
        <v>marcy.k.heap@hud.gov</v>
      </c>
      <c r="M1957" s="8" t="s">
        <v>12130</v>
      </c>
      <c r="N1957" s="8" t="s">
        <v>2448</v>
      </c>
    </row>
    <row r="1958" spans="2:14" x14ac:dyDescent="0.2">
      <c r="B1958" s="8">
        <v>800241535</v>
      </c>
      <c r="C1958" s="10" t="s">
        <v>4382</v>
      </c>
      <c r="D1958" s="10" t="s">
        <v>9813</v>
      </c>
      <c r="E1958" s="8" t="s">
        <v>4386</v>
      </c>
      <c r="F1958" s="8" t="s">
        <v>781</v>
      </c>
      <c r="G1958" s="8" t="s">
        <v>3652</v>
      </c>
      <c r="H1958" s="8" t="s">
        <v>3203</v>
      </c>
      <c r="I1958" s="8">
        <v>7</v>
      </c>
      <c r="J1958" s="9" t="s">
        <v>3398</v>
      </c>
      <c r="K1958" s="8" t="s">
        <v>9666</v>
      </c>
      <c r="L1958" s="8" t="str">
        <f>VLOOKUP(K1958,[1]Sheet1!$A$2:$B$42,2,FALSE)</f>
        <v>John.W.Lin@hud.gov</v>
      </c>
      <c r="M1958" s="8" t="s">
        <v>9663</v>
      </c>
      <c r="N1958" s="8" t="s">
        <v>9664</v>
      </c>
    </row>
    <row r="1959" spans="2:14" x14ac:dyDescent="0.2">
      <c r="B1959" s="8">
        <v>800241538</v>
      </c>
      <c r="C1959" s="9" t="s">
        <v>4561</v>
      </c>
      <c r="D1959" s="10" t="s">
        <v>12525</v>
      </c>
      <c r="E1959" s="8" t="s">
        <v>4576</v>
      </c>
      <c r="F1959" s="8" t="s">
        <v>4585</v>
      </c>
      <c r="G1959" s="8" t="s">
        <v>3631</v>
      </c>
      <c r="H1959" s="8" t="s">
        <v>3016</v>
      </c>
      <c r="I1959" s="8">
        <v>4</v>
      </c>
      <c r="J1959" s="10" t="s">
        <v>3415</v>
      </c>
      <c r="K1959" s="8" t="s">
        <v>12129</v>
      </c>
      <c r="L1959" s="8" t="str">
        <f>VLOOKUP(K1959,[1]Sheet1!$A$2:$B$42,2,FALSE)</f>
        <v>marcy.k.heap@hud.gov</v>
      </c>
      <c r="M1959" s="8" t="s">
        <v>12130</v>
      </c>
      <c r="N1959" s="8" t="s">
        <v>2448</v>
      </c>
    </row>
    <row r="1960" spans="2:14" x14ac:dyDescent="0.2">
      <c r="B1960" s="8">
        <v>800241539</v>
      </c>
      <c r="C1960" s="9" t="s">
        <v>4562</v>
      </c>
      <c r="D1960" s="10" t="s">
        <v>12526</v>
      </c>
      <c r="E1960" s="8" t="s">
        <v>4577</v>
      </c>
      <c r="F1960" s="8" t="s">
        <v>4586</v>
      </c>
      <c r="G1960" s="8" t="s">
        <v>3631</v>
      </c>
      <c r="H1960" s="8" t="s">
        <v>3016</v>
      </c>
      <c r="I1960" s="8">
        <v>4</v>
      </c>
      <c r="J1960" s="10" t="s">
        <v>3413</v>
      </c>
      <c r="K1960" s="8" t="s">
        <v>12129</v>
      </c>
      <c r="L1960" s="8" t="str">
        <f>VLOOKUP(K1960,[1]Sheet1!$A$2:$B$42,2,FALSE)</f>
        <v>marcy.k.heap@hud.gov</v>
      </c>
      <c r="M1960" s="8" t="s">
        <v>12130</v>
      </c>
      <c r="N1960" s="8" t="s">
        <v>2448</v>
      </c>
    </row>
    <row r="1961" spans="2:14" x14ac:dyDescent="0.2">
      <c r="B1961" s="8">
        <v>800241558</v>
      </c>
      <c r="C1961" s="9" t="s">
        <v>4563</v>
      </c>
      <c r="D1961" s="10" t="s">
        <v>12527</v>
      </c>
      <c r="E1961" s="8" t="s">
        <v>7983</v>
      </c>
      <c r="F1961" s="8" t="s">
        <v>4587</v>
      </c>
      <c r="G1961" s="8" t="s">
        <v>3614</v>
      </c>
      <c r="H1961" s="8" t="s">
        <v>1548</v>
      </c>
      <c r="I1961" s="8">
        <v>2</v>
      </c>
      <c r="J1961" s="10" t="s">
        <v>3415</v>
      </c>
      <c r="K1961" s="8" t="s">
        <v>12148</v>
      </c>
      <c r="L1961" s="8" t="str">
        <f>VLOOKUP(K1961,[1]Sheet1!$A$2:$B$42,2,FALSE)</f>
        <v>jacqueline.a.fultz@hud.gov</v>
      </c>
      <c r="M1961" s="8" t="s">
        <v>12130</v>
      </c>
      <c r="N1961" s="8" t="s">
        <v>2448</v>
      </c>
    </row>
    <row r="1962" spans="2:14" x14ac:dyDescent="0.2">
      <c r="B1962" s="8">
        <v>800241559</v>
      </c>
      <c r="C1962" s="10" t="s">
        <v>4440</v>
      </c>
      <c r="D1962" s="9" t="s">
        <v>12065</v>
      </c>
      <c r="E1962" s="8" t="s">
        <v>4452</v>
      </c>
      <c r="F1962" s="8" t="s">
        <v>1359</v>
      </c>
      <c r="G1962" s="8" t="s">
        <v>3647</v>
      </c>
      <c r="H1962" s="8" t="s">
        <v>3127</v>
      </c>
      <c r="I1962" s="8">
        <v>9</v>
      </c>
      <c r="J1962" s="10" t="s">
        <v>12066</v>
      </c>
      <c r="K1962" s="8" t="s">
        <v>11913</v>
      </c>
      <c r="L1962" s="8" t="str">
        <f>VLOOKUP(K1962,[1]Sheet1!$A$2:$B$42,2,FALSE)</f>
        <v>Jay.E.Neubauer@hud.gov</v>
      </c>
      <c r="M1962" s="8" t="s">
        <v>11898</v>
      </c>
      <c r="N1962" s="8" t="s">
        <v>11899</v>
      </c>
    </row>
    <row r="1963" spans="2:14" x14ac:dyDescent="0.2">
      <c r="B1963" s="8">
        <v>800241560</v>
      </c>
      <c r="C1963" s="10" t="s">
        <v>4441</v>
      </c>
      <c r="D1963" s="10" t="s">
        <v>12067</v>
      </c>
      <c r="E1963" s="8" t="s">
        <v>4453</v>
      </c>
      <c r="F1963" s="8" t="s">
        <v>232</v>
      </c>
      <c r="G1963" s="8" t="s">
        <v>3647</v>
      </c>
      <c r="H1963" s="8" t="s">
        <v>3175</v>
      </c>
      <c r="I1963" s="8">
        <v>9</v>
      </c>
      <c r="J1963" s="10" t="s">
        <v>3421</v>
      </c>
      <c r="K1963" s="8" t="s">
        <v>11913</v>
      </c>
      <c r="L1963" s="8" t="str">
        <f>VLOOKUP(K1963,[1]Sheet1!$A$2:$B$42,2,FALSE)</f>
        <v>Jay.E.Neubauer@hud.gov</v>
      </c>
      <c r="M1963" s="8" t="s">
        <v>11898</v>
      </c>
      <c r="N1963" s="8" t="s">
        <v>11899</v>
      </c>
    </row>
    <row r="1964" spans="2:14" x14ac:dyDescent="0.2">
      <c r="B1964" s="8">
        <v>800241561</v>
      </c>
      <c r="C1964" s="9" t="s">
        <v>4564</v>
      </c>
      <c r="D1964" s="10" t="s">
        <v>9253</v>
      </c>
      <c r="E1964" s="8" t="s">
        <v>4578</v>
      </c>
      <c r="F1964" s="8" t="s">
        <v>4586</v>
      </c>
      <c r="G1964" s="8" t="s">
        <v>3631</v>
      </c>
      <c r="H1964" s="8" t="s">
        <v>3016</v>
      </c>
      <c r="I1964" s="8">
        <v>4</v>
      </c>
      <c r="J1964" s="10" t="s">
        <v>3413</v>
      </c>
      <c r="K1964" s="8" t="s">
        <v>8918</v>
      </c>
      <c r="L1964" s="8" t="str">
        <f>VLOOKUP(K1964,[1]Sheet1!$A$2:$B$42,2,FALSE)</f>
        <v>Carnethia.J.Wright@hud.gov</v>
      </c>
      <c r="M1964" s="8" t="s">
        <v>8909</v>
      </c>
      <c r="N1964" s="8" t="s">
        <v>8910</v>
      </c>
    </row>
    <row r="1965" spans="2:14" x14ac:dyDescent="0.2">
      <c r="B1965" s="8">
        <v>800241570</v>
      </c>
      <c r="C1965" s="10" t="s">
        <v>4442</v>
      </c>
      <c r="D1965" s="10" t="s">
        <v>9254</v>
      </c>
      <c r="E1965" s="8" t="s">
        <v>4454</v>
      </c>
      <c r="F1965" s="8" t="s">
        <v>4467</v>
      </c>
      <c r="G1965" s="8" t="s">
        <v>3646</v>
      </c>
      <c r="H1965" s="8" t="s">
        <v>15</v>
      </c>
      <c r="I1965" s="8">
        <v>6</v>
      </c>
      <c r="J1965" s="9" t="s">
        <v>3398</v>
      </c>
      <c r="K1965" s="8" t="s">
        <v>8923</v>
      </c>
      <c r="L1965" s="8" t="str">
        <f>VLOOKUP(K1965,[1]Sheet1!$A$2:$B$42,2,FALSE)</f>
        <v>Pascale.X.Pierre@hud.gov</v>
      </c>
      <c r="M1965" s="8" t="s">
        <v>8909</v>
      </c>
      <c r="N1965" s="8" t="s">
        <v>8910</v>
      </c>
    </row>
    <row r="1966" spans="2:14" x14ac:dyDescent="0.2">
      <c r="B1966" s="8">
        <v>800241572</v>
      </c>
      <c r="C1966" s="9" t="s">
        <v>4632</v>
      </c>
      <c r="D1966" s="8"/>
      <c r="E1966" s="8" t="s">
        <v>5903</v>
      </c>
      <c r="F1966" s="8" t="s">
        <v>1657</v>
      </c>
      <c r="G1966" s="8" t="s">
        <v>3634</v>
      </c>
      <c r="H1966" s="8" t="s">
        <v>3334</v>
      </c>
      <c r="I1966" s="8">
        <v>5</v>
      </c>
      <c r="J1966" s="9" t="s">
        <v>3405</v>
      </c>
      <c r="K1966" s="8" t="s">
        <v>9681</v>
      </c>
      <c r="L1966" s="8" t="str">
        <f>VLOOKUP(K1966,[1]Sheet1!$A$2:$B$42,2,FALSE)</f>
        <v>neal.h.lydon@hud.gov</v>
      </c>
      <c r="M1966" s="8" t="s">
        <v>9663</v>
      </c>
      <c r="N1966" s="8" t="s">
        <v>9664</v>
      </c>
    </row>
    <row r="1967" spans="2:14" x14ac:dyDescent="0.2">
      <c r="B1967" s="8">
        <v>800241573</v>
      </c>
      <c r="C1967" s="9" t="s">
        <v>4403</v>
      </c>
      <c r="D1967" s="10" t="s">
        <v>9814</v>
      </c>
      <c r="E1967" s="8" t="s">
        <v>6000</v>
      </c>
      <c r="F1967" s="8" t="s">
        <v>4418</v>
      </c>
      <c r="G1967" s="8" t="s">
        <v>3625</v>
      </c>
      <c r="H1967" s="8" t="s">
        <v>4069</v>
      </c>
      <c r="I1967" s="8">
        <v>4</v>
      </c>
      <c r="J1967" s="9" t="s">
        <v>3408</v>
      </c>
      <c r="K1967" s="8" t="s">
        <v>9681</v>
      </c>
      <c r="L1967" s="8" t="str">
        <f>VLOOKUP(K1967,[1]Sheet1!$A$2:$B$42,2,FALSE)</f>
        <v>neal.h.lydon@hud.gov</v>
      </c>
      <c r="M1967" s="8" t="s">
        <v>9663</v>
      </c>
      <c r="N1967" s="8" t="s">
        <v>9664</v>
      </c>
    </row>
    <row r="1968" spans="2:14" x14ac:dyDescent="0.2">
      <c r="B1968" s="8">
        <v>800241574</v>
      </c>
      <c r="C1968" s="10" t="s">
        <v>4822</v>
      </c>
      <c r="D1968" s="8"/>
      <c r="E1968" s="8" t="s">
        <v>4849</v>
      </c>
      <c r="F1968" s="8" t="s">
        <v>4868</v>
      </c>
      <c r="G1968" s="8" t="s">
        <v>3650</v>
      </c>
      <c r="H1968" s="8" t="s">
        <v>3049</v>
      </c>
      <c r="I1968" s="8">
        <v>10</v>
      </c>
      <c r="J1968" s="9" t="s">
        <v>3405</v>
      </c>
      <c r="K1968" s="8" t="s">
        <v>11897</v>
      </c>
      <c r="L1968" s="8" t="str">
        <f>VLOOKUP(K1968,[1]Sheet1!$A$2:$B$42,2,FALSE)</f>
        <v>Timothy.M.Murnane@hud.gov</v>
      </c>
      <c r="M1968" s="8" t="s">
        <v>11898</v>
      </c>
      <c r="N1968" s="8" t="s">
        <v>11899</v>
      </c>
    </row>
    <row r="1969" spans="2:14" x14ac:dyDescent="0.2">
      <c r="B1969" s="8">
        <v>800241577</v>
      </c>
      <c r="C1969" s="9" t="s">
        <v>7801</v>
      </c>
      <c r="D1969" s="8"/>
      <c r="E1969" s="8" t="s">
        <v>4892</v>
      </c>
      <c r="F1969" s="8" t="s">
        <v>283</v>
      </c>
      <c r="G1969" s="8" t="s">
        <v>3636</v>
      </c>
      <c r="H1969" s="8" t="s">
        <v>6664</v>
      </c>
      <c r="I1969" s="8">
        <v>7</v>
      </c>
      <c r="J1969" s="9" t="s">
        <v>3404</v>
      </c>
      <c r="K1969" s="8" t="s">
        <v>11032</v>
      </c>
      <c r="L1969" s="8" t="str">
        <f>VLOOKUP(K1969,[1]Sheet1!$A$2:$B$42,2,FALSE)</f>
        <v>Doris.M.Pickett@hud.gov</v>
      </c>
      <c r="M1969" s="8" t="s">
        <v>11024</v>
      </c>
      <c r="N1969" s="8" t="s">
        <v>4554</v>
      </c>
    </row>
    <row r="1970" spans="2:14" x14ac:dyDescent="0.2">
      <c r="B1970" s="8">
        <v>800241601</v>
      </c>
      <c r="C1970" s="10" t="s">
        <v>4781</v>
      </c>
      <c r="D1970" s="10" t="s">
        <v>9815</v>
      </c>
      <c r="E1970" s="8" t="s">
        <v>4799</v>
      </c>
      <c r="F1970" s="8" t="s">
        <v>458</v>
      </c>
      <c r="G1970" s="8" t="s">
        <v>3644</v>
      </c>
      <c r="H1970" s="8" t="s">
        <v>31</v>
      </c>
      <c r="I1970" s="8">
        <v>6</v>
      </c>
      <c r="J1970" s="9" t="s">
        <v>3399</v>
      </c>
      <c r="K1970" s="8" t="s">
        <v>9676</v>
      </c>
      <c r="L1970" s="8" t="str">
        <f>VLOOKUP(K1970,[1]Sheet1!$A$2:$B$42,2,FALSE)</f>
        <v>annaliza.bascom@hud.gov</v>
      </c>
      <c r="M1970" s="8" t="s">
        <v>9663</v>
      </c>
      <c r="N1970" s="8" t="s">
        <v>9664</v>
      </c>
    </row>
    <row r="1971" spans="2:14" x14ac:dyDescent="0.2">
      <c r="B1971" s="8">
        <v>800241602</v>
      </c>
      <c r="C1971" s="10" t="s">
        <v>4782</v>
      </c>
      <c r="D1971" s="10" t="s">
        <v>9816</v>
      </c>
      <c r="E1971" s="8" t="s">
        <v>4800</v>
      </c>
      <c r="F1971" s="8" t="s">
        <v>544</v>
      </c>
      <c r="G1971" s="8" t="s">
        <v>3644</v>
      </c>
      <c r="H1971" s="8" t="s">
        <v>3104</v>
      </c>
      <c r="I1971" s="8">
        <v>6</v>
      </c>
      <c r="J1971" s="9" t="s">
        <v>3404</v>
      </c>
      <c r="K1971" s="8" t="s">
        <v>9676</v>
      </c>
      <c r="L1971" s="8" t="str">
        <f>VLOOKUP(K1971,[1]Sheet1!$A$2:$B$42,2,FALSE)</f>
        <v>annaliza.bascom@hud.gov</v>
      </c>
      <c r="M1971" s="8" t="s">
        <v>9663</v>
      </c>
      <c r="N1971" s="8" t="s">
        <v>9664</v>
      </c>
    </row>
    <row r="1972" spans="2:14" x14ac:dyDescent="0.2">
      <c r="B1972" s="8">
        <v>800241613</v>
      </c>
      <c r="C1972" s="10" t="s">
        <v>7802</v>
      </c>
      <c r="D1972" s="8"/>
      <c r="E1972" s="8" t="s">
        <v>6001</v>
      </c>
      <c r="F1972" s="8" t="s">
        <v>4501</v>
      </c>
      <c r="G1972" s="8" t="s">
        <v>3650</v>
      </c>
      <c r="H1972" s="8" t="s">
        <v>3211</v>
      </c>
      <c r="I1972" s="8">
        <v>10</v>
      </c>
      <c r="J1972" s="9" t="s">
        <v>3419</v>
      </c>
      <c r="K1972" s="8" t="s">
        <v>10436</v>
      </c>
      <c r="L1972" s="8" t="str">
        <f>VLOOKUP(K1972,[1]Sheet1!$A$2:$B$42,2,FALSE)</f>
        <v>Nancy.L.Condren@hud.gov</v>
      </c>
      <c r="M1972" s="8" t="s">
        <v>10406</v>
      </c>
      <c r="N1972" s="8" t="s">
        <v>6943</v>
      </c>
    </row>
    <row r="1973" spans="2:14" x14ac:dyDescent="0.2">
      <c r="B1973" s="8">
        <v>800241614</v>
      </c>
      <c r="C1973" s="10" t="s">
        <v>4783</v>
      </c>
      <c r="D1973" s="8"/>
      <c r="E1973" s="8" t="s">
        <v>4801</v>
      </c>
      <c r="F1973" s="8" t="s">
        <v>1747</v>
      </c>
      <c r="G1973" s="8" t="s">
        <v>3644</v>
      </c>
      <c r="H1973" s="8" t="s">
        <v>3026</v>
      </c>
      <c r="I1973" s="8">
        <v>6</v>
      </c>
      <c r="J1973" s="10" t="s">
        <v>9030</v>
      </c>
      <c r="K1973" s="8" t="s">
        <v>12144</v>
      </c>
      <c r="L1973" s="8" t="str">
        <f>VLOOKUP(K1973,[1]Sheet1!$A$2:$B$42,2,FALSE)</f>
        <v>Latrice.D.Lyons@hud.gov</v>
      </c>
      <c r="M1973" s="8" t="s">
        <v>12130</v>
      </c>
      <c r="N1973" s="8" t="s">
        <v>2448</v>
      </c>
    </row>
    <row r="1974" spans="2:14" x14ac:dyDescent="0.2">
      <c r="B1974" s="8">
        <v>800241633</v>
      </c>
      <c r="C1974" s="9" t="s">
        <v>4531</v>
      </c>
      <c r="D1974" s="10" t="s">
        <v>9255</v>
      </c>
      <c r="E1974" s="8" t="s">
        <v>4545</v>
      </c>
      <c r="F1974" s="8" t="s">
        <v>4042</v>
      </c>
      <c r="G1974" s="8" t="s">
        <v>3624</v>
      </c>
      <c r="H1974" s="8" t="s">
        <v>1189</v>
      </c>
      <c r="I1974" s="8">
        <v>5</v>
      </c>
      <c r="J1974" s="10" t="s">
        <v>3421</v>
      </c>
      <c r="K1974" s="8" t="s">
        <v>8908</v>
      </c>
      <c r="L1974" s="8" t="str">
        <f>VLOOKUP(K1974,[1]Sheet1!$A$2:$B$42,2,FALSE)</f>
        <v>Michelle.M.Whitfield@hud.gov</v>
      </c>
      <c r="M1974" s="8" t="s">
        <v>8909</v>
      </c>
      <c r="N1974" s="8" t="s">
        <v>8910</v>
      </c>
    </row>
    <row r="1975" spans="2:14" x14ac:dyDescent="0.2">
      <c r="B1975" s="8">
        <v>800241644</v>
      </c>
      <c r="C1975" s="9" t="s">
        <v>4491</v>
      </c>
      <c r="D1975" s="10" t="s">
        <v>10689</v>
      </c>
      <c r="E1975" s="8" t="s">
        <v>4497</v>
      </c>
      <c r="F1975" s="8" t="s">
        <v>4502</v>
      </c>
      <c r="G1975" s="8" t="s">
        <v>3632</v>
      </c>
      <c r="H1975" s="8" t="s">
        <v>3008</v>
      </c>
      <c r="I1975" s="8">
        <v>5</v>
      </c>
      <c r="J1975" s="10" t="s">
        <v>3402</v>
      </c>
      <c r="K1975" s="8" t="s">
        <v>10408</v>
      </c>
      <c r="L1975" s="8" t="str">
        <f>VLOOKUP(K1975,[1]Sheet1!$A$2:$B$42,2,FALSE)</f>
        <v>Brian.W.Druar@hud.gov</v>
      </c>
      <c r="M1975" s="8" t="s">
        <v>10406</v>
      </c>
      <c r="N1975" s="8" t="s">
        <v>6943</v>
      </c>
    </row>
    <row r="1976" spans="2:14" x14ac:dyDescent="0.2">
      <c r="B1976" s="8">
        <v>800241645</v>
      </c>
      <c r="C1976" s="9" t="s">
        <v>4508</v>
      </c>
      <c r="D1976" s="10" t="s">
        <v>9817</v>
      </c>
      <c r="E1976" s="8" t="s">
        <v>4515</v>
      </c>
      <c r="F1976" s="8" t="s">
        <v>525</v>
      </c>
      <c r="G1976" s="8" t="s">
        <v>3632</v>
      </c>
      <c r="H1976" s="8" t="s">
        <v>3099</v>
      </c>
      <c r="I1976" s="8">
        <v>5</v>
      </c>
      <c r="J1976" s="10" t="s">
        <v>3400</v>
      </c>
      <c r="K1976" s="8" t="s">
        <v>9676</v>
      </c>
      <c r="L1976" s="8" t="str">
        <f>VLOOKUP(K1976,[1]Sheet1!$A$2:$B$42,2,FALSE)</f>
        <v>annaliza.bascom@hud.gov</v>
      </c>
      <c r="M1976" s="8" t="s">
        <v>9663</v>
      </c>
      <c r="N1976" s="8" t="s">
        <v>9664</v>
      </c>
    </row>
    <row r="1977" spans="2:14" x14ac:dyDescent="0.2">
      <c r="B1977" s="8">
        <v>800241676</v>
      </c>
      <c r="C1977" s="9" t="s">
        <v>4596</v>
      </c>
      <c r="D1977" s="8"/>
      <c r="E1977" s="8" t="s">
        <v>8504</v>
      </c>
      <c r="F1977" s="8" t="s">
        <v>4621</v>
      </c>
      <c r="G1977" s="8" t="s">
        <v>3620</v>
      </c>
      <c r="H1977" s="8" t="s">
        <v>3124</v>
      </c>
      <c r="I1977" s="8">
        <v>1</v>
      </c>
      <c r="J1977" s="9" t="s">
        <v>3419</v>
      </c>
      <c r="K1977" s="8" t="s">
        <v>10436</v>
      </c>
      <c r="L1977" s="8" t="str">
        <f>VLOOKUP(K1977,[1]Sheet1!$A$2:$B$42,2,FALSE)</f>
        <v>Nancy.L.Condren@hud.gov</v>
      </c>
      <c r="M1977" s="8" t="s">
        <v>10406</v>
      </c>
      <c r="N1977" s="8" t="s">
        <v>6943</v>
      </c>
    </row>
    <row r="1978" spans="2:14" x14ac:dyDescent="0.2">
      <c r="B1978" s="8">
        <v>800241677</v>
      </c>
      <c r="C1978" s="9" t="s">
        <v>4597</v>
      </c>
      <c r="D1978" s="8"/>
      <c r="E1978" s="8" t="s">
        <v>4610</v>
      </c>
      <c r="F1978" s="8" t="s">
        <v>365</v>
      </c>
      <c r="G1978" s="8" t="s">
        <v>3620</v>
      </c>
      <c r="H1978" s="8" t="s">
        <v>3096</v>
      </c>
      <c r="I1978" s="8">
        <v>1</v>
      </c>
      <c r="J1978" s="9" t="s">
        <v>3419</v>
      </c>
      <c r="K1978" s="8" t="s">
        <v>10436</v>
      </c>
      <c r="L1978" s="8" t="str">
        <f>VLOOKUP(K1978,[1]Sheet1!$A$2:$B$42,2,FALSE)</f>
        <v>Nancy.L.Condren@hud.gov</v>
      </c>
      <c r="M1978" s="8" t="s">
        <v>10406</v>
      </c>
      <c r="N1978" s="8" t="s">
        <v>6943</v>
      </c>
    </row>
    <row r="1979" spans="2:14" x14ac:dyDescent="0.2">
      <c r="B1979" s="8">
        <v>800241679</v>
      </c>
      <c r="C1979" s="9" t="s">
        <v>4598</v>
      </c>
      <c r="D1979" s="8"/>
      <c r="E1979" s="8" t="s">
        <v>4611</v>
      </c>
      <c r="F1979" s="8" t="s">
        <v>4622</v>
      </c>
      <c r="G1979" s="8" t="s">
        <v>3620</v>
      </c>
      <c r="H1979" s="8" t="s">
        <v>3125</v>
      </c>
      <c r="I1979" s="8">
        <v>1</v>
      </c>
      <c r="J1979" s="9" t="s">
        <v>3419</v>
      </c>
      <c r="K1979" s="8" t="s">
        <v>10436</v>
      </c>
      <c r="L1979" s="8" t="str">
        <f>VLOOKUP(K1979,[1]Sheet1!$A$2:$B$42,2,FALSE)</f>
        <v>Nancy.L.Condren@hud.gov</v>
      </c>
      <c r="M1979" s="8" t="s">
        <v>10406</v>
      </c>
      <c r="N1979" s="8" t="s">
        <v>6943</v>
      </c>
    </row>
    <row r="1980" spans="2:14" x14ac:dyDescent="0.2">
      <c r="B1980" s="8">
        <v>800241689</v>
      </c>
      <c r="C1980" s="10" t="s">
        <v>4443</v>
      </c>
      <c r="D1980" s="8"/>
      <c r="E1980" s="8" t="s">
        <v>4455</v>
      </c>
      <c r="F1980" s="8" t="s">
        <v>4468</v>
      </c>
      <c r="G1980" s="8" t="s">
        <v>3654</v>
      </c>
      <c r="H1980" s="8" t="s">
        <v>507</v>
      </c>
      <c r="I1980" s="8">
        <v>10</v>
      </c>
      <c r="J1980" s="9" t="s">
        <v>3419</v>
      </c>
      <c r="K1980" s="8" t="s">
        <v>10405</v>
      </c>
      <c r="L1980" s="8" t="str">
        <f>VLOOKUP(K1980,[1]Sheet1!$A$2:$B$42,2,FALSE)</f>
        <v>Miki.Webb@hud.gov</v>
      </c>
      <c r="M1980" s="8" t="s">
        <v>10406</v>
      </c>
      <c r="N1980" s="8" t="s">
        <v>6943</v>
      </c>
    </row>
    <row r="1981" spans="2:14" x14ac:dyDescent="0.2">
      <c r="B1981" s="8">
        <v>800241690</v>
      </c>
      <c r="C1981" s="10" t="s">
        <v>8260</v>
      </c>
      <c r="D1981" s="8"/>
      <c r="E1981" s="8" t="s">
        <v>4516</v>
      </c>
      <c r="F1981" s="8" t="s">
        <v>4522</v>
      </c>
      <c r="G1981" s="8" t="s">
        <v>3650</v>
      </c>
      <c r="H1981" s="8" t="s">
        <v>449</v>
      </c>
      <c r="I1981" s="8">
        <v>10</v>
      </c>
      <c r="J1981" s="9" t="s">
        <v>3399</v>
      </c>
      <c r="K1981" s="8" t="s">
        <v>12129</v>
      </c>
      <c r="L1981" s="8" t="str">
        <f>VLOOKUP(K1981,[1]Sheet1!$A$2:$B$42,2,FALSE)</f>
        <v>marcy.k.heap@hud.gov</v>
      </c>
      <c r="M1981" s="8" t="s">
        <v>12130</v>
      </c>
      <c r="N1981" s="8" t="s">
        <v>2448</v>
      </c>
    </row>
    <row r="1982" spans="2:14" x14ac:dyDescent="0.2">
      <c r="B1982" s="8">
        <v>800241690</v>
      </c>
      <c r="C1982" s="10" t="s">
        <v>6201</v>
      </c>
      <c r="D1982" s="8"/>
      <c r="E1982" s="8" t="s">
        <v>4516</v>
      </c>
      <c r="F1982" s="8" t="s">
        <v>4522</v>
      </c>
      <c r="G1982" s="8" t="s">
        <v>3650</v>
      </c>
      <c r="H1982" s="8" t="s">
        <v>449</v>
      </c>
      <c r="I1982" s="8">
        <v>10</v>
      </c>
      <c r="J1982" s="9" t="s">
        <v>3399</v>
      </c>
      <c r="K1982" s="8" t="s">
        <v>12129</v>
      </c>
      <c r="L1982" s="8" t="str">
        <f>VLOOKUP(K1982,[1]Sheet1!$A$2:$B$42,2,FALSE)</f>
        <v>marcy.k.heap@hud.gov</v>
      </c>
      <c r="M1982" s="8" t="s">
        <v>12130</v>
      </c>
      <c r="N1982" s="8" t="s">
        <v>2448</v>
      </c>
    </row>
    <row r="1983" spans="2:14" x14ac:dyDescent="0.2">
      <c r="B1983" s="8">
        <v>800241691</v>
      </c>
      <c r="C1983" s="10" t="s">
        <v>4599</v>
      </c>
      <c r="D1983" s="8"/>
      <c r="E1983" s="8" t="s">
        <v>4612</v>
      </c>
      <c r="F1983" s="8" t="s">
        <v>321</v>
      </c>
      <c r="G1983" s="8" t="s">
        <v>3652</v>
      </c>
      <c r="H1983" s="8" t="s">
        <v>3203</v>
      </c>
      <c r="I1983" s="8">
        <v>7</v>
      </c>
      <c r="J1983" s="9" t="s">
        <v>3398</v>
      </c>
      <c r="K1983" s="8" t="s">
        <v>9666</v>
      </c>
      <c r="L1983" s="8" t="str">
        <f>VLOOKUP(K1983,[1]Sheet1!$A$2:$B$42,2,FALSE)</f>
        <v>John.W.Lin@hud.gov</v>
      </c>
      <c r="M1983" s="8" t="s">
        <v>9663</v>
      </c>
      <c r="N1983" s="8" t="s">
        <v>9664</v>
      </c>
    </row>
    <row r="1984" spans="2:14" x14ac:dyDescent="0.2">
      <c r="B1984" s="8">
        <v>800241692</v>
      </c>
      <c r="C1984" s="9" t="s">
        <v>8261</v>
      </c>
      <c r="D1984" s="8"/>
      <c r="E1984" s="8" t="s">
        <v>4482</v>
      </c>
      <c r="F1984" s="8" t="s">
        <v>3006</v>
      </c>
      <c r="G1984" s="8" t="s">
        <v>3625</v>
      </c>
      <c r="H1984" s="8" t="s">
        <v>3354</v>
      </c>
      <c r="I1984" s="8">
        <v>4</v>
      </c>
      <c r="J1984" s="9" t="s">
        <v>3404</v>
      </c>
      <c r="K1984" s="8" t="s">
        <v>11907</v>
      </c>
      <c r="L1984" s="8" t="str">
        <f>VLOOKUP(K1984,[1]Sheet1!$A$2:$B$42,2,FALSE)</f>
        <v>Joseph.Tuczak@hud.gov</v>
      </c>
      <c r="M1984" s="8" t="s">
        <v>11898</v>
      </c>
      <c r="N1984" s="8" t="s">
        <v>11899</v>
      </c>
    </row>
    <row r="1985" spans="2:14" x14ac:dyDescent="0.2">
      <c r="B1985" s="8">
        <v>800241692</v>
      </c>
      <c r="C1985" s="9" t="s">
        <v>4477</v>
      </c>
      <c r="D1985" s="8"/>
      <c r="E1985" s="8" t="s">
        <v>4482</v>
      </c>
      <c r="F1985" s="8" t="s">
        <v>3006</v>
      </c>
      <c r="G1985" s="8" t="s">
        <v>3625</v>
      </c>
      <c r="H1985" s="8" t="s">
        <v>3354</v>
      </c>
      <c r="I1985" s="8">
        <v>4</v>
      </c>
      <c r="J1985" s="9" t="s">
        <v>3404</v>
      </c>
      <c r="K1985" s="8" t="s">
        <v>11907</v>
      </c>
      <c r="L1985" s="8" t="str">
        <f>VLOOKUP(K1985,[1]Sheet1!$A$2:$B$42,2,FALSE)</f>
        <v>Joseph.Tuczak@hud.gov</v>
      </c>
      <c r="M1985" s="8" t="s">
        <v>11898</v>
      </c>
      <c r="N1985" s="8" t="s">
        <v>11899</v>
      </c>
    </row>
    <row r="1986" spans="2:14" x14ac:dyDescent="0.2">
      <c r="B1986" s="8">
        <v>800241717</v>
      </c>
      <c r="C1986" s="10" t="s">
        <v>4750</v>
      </c>
      <c r="D1986" s="10" t="s">
        <v>9047</v>
      </c>
      <c r="E1986" s="8" t="s">
        <v>4758</v>
      </c>
      <c r="F1986" s="8" t="s">
        <v>411</v>
      </c>
      <c r="G1986" s="8" t="s">
        <v>3640</v>
      </c>
      <c r="H1986" s="8" t="s">
        <v>411</v>
      </c>
      <c r="I1986" s="8">
        <v>8</v>
      </c>
      <c r="J1986" s="9" t="s">
        <v>3404</v>
      </c>
      <c r="K1986" s="8" t="s">
        <v>11897</v>
      </c>
      <c r="L1986" s="8" t="str">
        <f>VLOOKUP(K1986,[1]Sheet1!$A$2:$B$42,2,FALSE)</f>
        <v>Timothy.M.Murnane@hud.gov</v>
      </c>
      <c r="M1986" s="8" t="s">
        <v>11898</v>
      </c>
      <c r="N1986" s="8" t="s">
        <v>11899</v>
      </c>
    </row>
    <row r="1987" spans="2:14" x14ac:dyDescent="0.2">
      <c r="B1987" s="8">
        <v>800241719</v>
      </c>
      <c r="C1987" s="9" t="s">
        <v>4509</v>
      </c>
      <c r="D1987" s="10" t="s">
        <v>9256</v>
      </c>
      <c r="E1987" s="8" t="s">
        <v>4517</v>
      </c>
      <c r="F1987" s="8" t="s">
        <v>1519</v>
      </c>
      <c r="G1987" s="8" t="s">
        <v>3622</v>
      </c>
      <c r="H1987" s="8" t="s">
        <v>1519</v>
      </c>
      <c r="I1987" s="8">
        <v>3</v>
      </c>
      <c r="J1987" s="10" t="s">
        <v>3401</v>
      </c>
      <c r="K1987" s="8" t="s">
        <v>8918</v>
      </c>
      <c r="L1987" s="8" t="str">
        <f>VLOOKUP(K1987,[1]Sheet1!$A$2:$B$42,2,FALSE)</f>
        <v>Carnethia.J.Wright@hud.gov</v>
      </c>
      <c r="M1987" s="8" t="s">
        <v>8909</v>
      </c>
      <c r="N1987" s="8" t="s">
        <v>8910</v>
      </c>
    </row>
    <row r="1988" spans="2:14" x14ac:dyDescent="0.2">
      <c r="B1988" s="8">
        <v>800241722</v>
      </c>
      <c r="C1988" s="9" t="s">
        <v>4510</v>
      </c>
      <c r="D1988" s="10" t="s">
        <v>9818</v>
      </c>
      <c r="E1988" s="8" t="s">
        <v>4518</v>
      </c>
      <c r="F1988" s="8" t="s">
        <v>4523</v>
      </c>
      <c r="G1988" s="8" t="s">
        <v>3623</v>
      </c>
      <c r="H1988" s="8" t="s">
        <v>3595</v>
      </c>
      <c r="I1988" s="8">
        <v>5</v>
      </c>
      <c r="J1988" s="10" t="s">
        <v>3421</v>
      </c>
      <c r="K1988" s="8" t="s">
        <v>9666</v>
      </c>
      <c r="L1988" s="8" t="str">
        <f>VLOOKUP(K1988,[1]Sheet1!$A$2:$B$42,2,FALSE)</f>
        <v>John.W.Lin@hud.gov</v>
      </c>
      <c r="M1988" s="8" t="s">
        <v>9663</v>
      </c>
      <c r="N1988" s="8" t="s">
        <v>9664</v>
      </c>
    </row>
    <row r="1989" spans="2:14" x14ac:dyDescent="0.2">
      <c r="B1989" s="8">
        <v>800241727</v>
      </c>
      <c r="C1989" s="9" t="s">
        <v>4511</v>
      </c>
      <c r="D1989" s="10" t="s">
        <v>9819</v>
      </c>
      <c r="E1989" s="8" t="s">
        <v>4519</v>
      </c>
      <c r="F1989" s="8" t="s">
        <v>1103</v>
      </c>
      <c r="G1989" s="8" t="s">
        <v>3623</v>
      </c>
      <c r="H1989" s="8" t="s">
        <v>3236</v>
      </c>
      <c r="I1989" s="8">
        <v>5</v>
      </c>
      <c r="J1989" s="9" t="s">
        <v>3419</v>
      </c>
      <c r="K1989" s="8" t="s">
        <v>9666</v>
      </c>
      <c r="L1989" s="8" t="str">
        <f>VLOOKUP(K1989,[1]Sheet1!$A$2:$B$42,2,FALSE)</f>
        <v>John.W.Lin@hud.gov</v>
      </c>
      <c r="M1989" s="8" t="s">
        <v>9663</v>
      </c>
      <c r="N1989" s="8" t="s">
        <v>9664</v>
      </c>
    </row>
    <row r="1990" spans="2:14" x14ac:dyDescent="0.2">
      <c r="B1990" s="8">
        <v>800241728</v>
      </c>
      <c r="C1990" s="9" t="s">
        <v>8262</v>
      </c>
      <c r="D1990" s="8"/>
      <c r="E1990" s="8" t="s">
        <v>4759</v>
      </c>
      <c r="F1990" s="8" t="s">
        <v>362</v>
      </c>
      <c r="G1990" s="8" t="s">
        <v>3614</v>
      </c>
      <c r="H1990" s="8" t="s">
        <v>2954</v>
      </c>
      <c r="I1990" s="8">
        <v>2</v>
      </c>
      <c r="J1990" s="10" t="s">
        <v>3401</v>
      </c>
      <c r="K1990" s="8" t="s">
        <v>12129</v>
      </c>
      <c r="L1990" s="8" t="str">
        <f>VLOOKUP(K1990,[1]Sheet1!$A$2:$B$42,2,FALSE)</f>
        <v>marcy.k.heap@hud.gov</v>
      </c>
      <c r="M1990" s="8" t="s">
        <v>12130</v>
      </c>
      <c r="N1990" s="8" t="s">
        <v>2448</v>
      </c>
    </row>
    <row r="1991" spans="2:14" x14ac:dyDescent="0.2">
      <c r="B1991" s="8">
        <v>800241754</v>
      </c>
      <c r="C1991" s="10" t="s">
        <v>4722</v>
      </c>
      <c r="D1991" s="8"/>
      <c r="E1991" s="8" t="s">
        <v>6307</v>
      </c>
      <c r="F1991" s="8" t="s">
        <v>333</v>
      </c>
      <c r="G1991" s="8" t="s">
        <v>3647</v>
      </c>
      <c r="H1991" s="8" t="s">
        <v>561</v>
      </c>
      <c r="I1991" s="8">
        <v>9</v>
      </c>
      <c r="J1991" s="10" t="s">
        <v>3423</v>
      </c>
      <c r="K1991" s="8" t="s">
        <v>11028</v>
      </c>
      <c r="L1991" s="8" t="str">
        <f>VLOOKUP(K1991,[1]Sheet1!$A$2:$B$42,2,FALSE)</f>
        <v>Nathaniel.G.Duke@hud.gov</v>
      </c>
      <c r="M1991" s="8" t="s">
        <v>11024</v>
      </c>
      <c r="N1991" s="8" t="s">
        <v>4554</v>
      </c>
    </row>
    <row r="1992" spans="2:14" x14ac:dyDescent="0.2">
      <c r="B1992" s="8">
        <v>800241756</v>
      </c>
      <c r="C1992" s="10" t="s">
        <v>4565</v>
      </c>
      <c r="D1992" s="10" t="s">
        <v>11186</v>
      </c>
      <c r="E1992" s="8" t="s">
        <v>6239</v>
      </c>
      <c r="F1992" s="8" t="s">
        <v>622</v>
      </c>
      <c r="G1992" s="8" t="s">
        <v>3656</v>
      </c>
      <c r="H1992" s="8" t="s">
        <v>3140</v>
      </c>
      <c r="I1992" s="8">
        <v>9</v>
      </c>
      <c r="J1992" s="9" t="s">
        <v>3398</v>
      </c>
      <c r="K1992" s="8" t="s">
        <v>11028</v>
      </c>
      <c r="L1992" s="8" t="str">
        <f>VLOOKUP(K1992,[1]Sheet1!$A$2:$B$42,2,FALSE)</f>
        <v>Nathaniel.G.Duke@hud.gov</v>
      </c>
      <c r="M1992" s="8" t="s">
        <v>11024</v>
      </c>
      <c r="N1992" s="8" t="s">
        <v>4554</v>
      </c>
    </row>
    <row r="1993" spans="2:14" x14ac:dyDescent="0.2">
      <c r="B1993" s="8">
        <v>800241782</v>
      </c>
      <c r="C1993" s="9" t="s">
        <v>4532</v>
      </c>
      <c r="D1993" s="10" t="s">
        <v>12528</v>
      </c>
      <c r="E1993" s="8" t="s">
        <v>4546</v>
      </c>
      <c r="F1993" s="8" t="s">
        <v>161</v>
      </c>
      <c r="G1993" s="8" t="s">
        <v>3621</v>
      </c>
      <c r="H1993" s="8" t="s">
        <v>2966</v>
      </c>
      <c r="I1993" s="8">
        <v>2</v>
      </c>
      <c r="J1993" s="10" t="s">
        <v>3410</v>
      </c>
      <c r="K1993" s="8" t="s">
        <v>12129</v>
      </c>
      <c r="L1993" s="8" t="str">
        <f>VLOOKUP(K1993,[1]Sheet1!$A$2:$B$42,2,FALSE)</f>
        <v>marcy.k.heap@hud.gov</v>
      </c>
      <c r="M1993" s="8" t="s">
        <v>12130</v>
      </c>
      <c r="N1993" s="8" t="s">
        <v>2448</v>
      </c>
    </row>
    <row r="1994" spans="2:14" x14ac:dyDescent="0.2">
      <c r="B1994" s="8">
        <v>800241808</v>
      </c>
      <c r="C1994" s="9" t="s">
        <v>4600</v>
      </c>
      <c r="D1994" s="10" t="s">
        <v>12529</v>
      </c>
      <c r="E1994" s="8" t="s">
        <v>4613</v>
      </c>
      <c r="F1994" s="8" t="s">
        <v>327</v>
      </c>
      <c r="G1994" s="8" t="s">
        <v>3617</v>
      </c>
      <c r="H1994" s="8" t="s">
        <v>2962</v>
      </c>
      <c r="I1994" s="8">
        <v>1</v>
      </c>
      <c r="J1994" s="9" t="s">
        <v>3399</v>
      </c>
      <c r="K1994" s="8" t="s">
        <v>12530</v>
      </c>
      <c r="L1994" s="8" t="str">
        <f>VLOOKUP(K1994,[1]Sheet1!$A$2:$B$42,2,FALSE)</f>
        <v>Cheryl.J.Perrett@hud.gov</v>
      </c>
      <c r="M1994" s="8" t="s">
        <v>12130</v>
      </c>
      <c r="N1994" s="8" t="s">
        <v>2448</v>
      </c>
    </row>
    <row r="1995" spans="2:14" x14ac:dyDescent="0.2">
      <c r="B1995" s="8">
        <v>800241809</v>
      </c>
      <c r="C1995" s="9" t="s">
        <v>4492</v>
      </c>
      <c r="D1995" s="8"/>
      <c r="E1995" s="8" t="s">
        <v>4498</v>
      </c>
      <c r="F1995" s="8" t="s">
        <v>220</v>
      </c>
      <c r="G1995" s="8" t="s">
        <v>3624</v>
      </c>
      <c r="H1995" s="8" t="s">
        <v>929</v>
      </c>
      <c r="I1995" s="8">
        <v>5</v>
      </c>
      <c r="J1995" s="9" t="s">
        <v>3408</v>
      </c>
      <c r="K1995" s="8" t="s">
        <v>8913</v>
      </c>
      <c r="L1995" s="8" t="str">
        <f>VLOOKUP(K1995,[1]Sheet1!$A$2:$B$42,2,FALSE)</f>
        <v>Barry.A.Daroe@hud.gov</v>
      </c>
      <c r="M1995" s="8" t="s">
        <v>8909</v>
      </c>
      <c r="N1995" s="8" t="s">
        <v>8910</v>
      </c>
    </row>
    <row r="1996" spans="2:14" x14ac:dyDescent="0.2">
      <c r="B1996" s="8">
        <v>800241810</v>
      </c>
      <c r="C1996" s="9" t="s">
        <v>6878</v>
      </c>
      <c r="D1996" s="10" t="s">
        <v>12531</v>
      </c>
      <c r="E1996" s="8" t="s">
        <v>6908</v>
      </c>
      <c r="F1996" s="8" t="s">
        <v>6934</v>
      </c>
      <c r="G1996" s="8" t="s">
        <v>3614</v>
      </c>
      <c r="H1996" s="8" t="s">
        <v>2951</v>
      </c>
      <c r="I1996" s="8">
        <v>2</v>
      </c>
      <c r="J1996" s="9" t="s">
        <v>3406</v>
      </c>
      <c r="K1996" s="8" t="s">
        <v>12144</v>
      </c>
      <c r="L1996" s="8" t="str">
        <f>VLOOKUP(K1996,[1]Sheet1!$A$2:$B$42,2,FALSE)</f>
        <v>Latrice.D.Lyons@hud.gov</v>
      </c>
      <c r="M1996" s="8" t="s">
        <v>12130</v>
      </c>
      <c r="N1996" s="8" t="s">
        <v>2448</v>
      </c>
    </row>
    <row r="1997" spans="2:14" x14ac:dyDescent="0.2">
      <c r="B1997" s="8">
        <v>800241811</v>
      </c>
      <c r="C1997" s="9" t="s">
        <v>9257</v>
      </c>
      <c r="D1997" s="8"/>
      <c r="E1997" s="8" t="s">
        <v>4650</v>
      </c>
      <c r="F1997" s="8" t="s">
        <v>1510</v>
      </c>
      <c r="G1997" s="8" t="s">
        <v>3632</v>
      </c>
      <c r="H1997" s="8" t="s">
        <v>1312</v>
      </c>
      <c r="I1997" s="8">
        <v>5</v>
      </c>
      <c r="J1997" s="10" t="s">
        <v>3403</v>
      </c>
      <c r="K1997" s="8" t="s">
        <v>8921</v>
      </c>
      <c r="L1997" s="8" t="str">
        <f>VLOOKUP(K1997,[1]Sheet1!$A$2:$B$42,2,FALSE)</f>
        <v>Kia.J.Johnson@hud.gov</v>
      </c>
      <c r="M1997" s="8" t="s">
        <v>8909</v>
      </c>
      <c r="N1997" s="8" t="s">
        <v>8910</v>
      </c>
    </row>
    <row r="1998" spans="2:14" x14ac:dyDescent="0.2">
      <c r="B1998" s="8">
        <v>800241811</v>
      </c>
      <c r="C1998" s="9" t="s">
        <v>4633</v>
      </c>
      <c r="D1998" s="8"/>
      <c r="E1998" s="8" t="s">
        <v>4650</v>
      </c>
      <c r="F1998" s="8" t="s">
        <v>1510</v>
      </c>
      <c r="G1998" s="8" t="s">
        <v>3632</v>
      </c>
      <c r="H1998" s="8" t="s">
        <v>1312</v>
      </c>
      <c r="I1998" s="8">
        <v>5</v>
      </c>
      <c r="J1998" s="10" t="s">
        <v>3403</v>
      </c>
      <c r="K1998" s="8" t="s">
        <v>8921</v>
      </c>
      <c r="L1998" s="8" t="str">
        <f>VLOOKUP(K1998,[1]Sheet1!$A$2:$B$42,2,FALSE)</f>
        <v>Kia.J.Johnson@hud.gov</v>
      </c>
      <c r="M1998" s="8" t="s">
        <v>8909</v>
      </c>
      <c r="N1998" s="8" t="s">
        <v>8910</v>
      </c>
    </row>
    <row r="1999" spans="2:14" x14ac:dyDescent="0.2">
      <c r="B1999" s="8">
        <v>800241812</v>
      </c>
      <c r="C1999" s="9" t="s">
        <v>4634</v>
      </c>
      <c r="D1999" s="10" t="s">
        <v>12068</v>
      </c>
      <c r="E1999" s="8" t="s">
        <v>4651</v>
      </c>
      <c r="F1999" s="8" t="s">
        <v>88</v>
      </c>
      <c r="G1999" s="8" t="s">
        <v>3615</v>
      </c>
      <c r="H1999" s="8" t="s">
        <v>2961</v>
      </c>
      <c r="I1999" s="8">
        <v>1</v>
      </c>
      <c r="J1999" s="9" t="s">
        <v>3404</v>
      </c>
      <c r="K1999" s="8" t="s">
        <v>11911</v>
      </c>
      <c r="L1999" s="8" t="str">
        <f>VLOOKUP(K1999,[1]Sheet1!$A$2:$B$42,2,FALSE)</f>
        <v>Thomas.G.Durscher@hud.gov</v>
      </c>
      <c r="M1999" s="8" t="s">
        <v>11898</v>
      </c>
      <c r="N1999" s="8" t="s">
        <v>11899</v>
      </c>
    </row>
    <row r="2000" spans="2:14" x14ac:dyDescent="0.2">
      <c r="B2000" s="8">
        <v>800241813</v>
      </c>
      <c r="C2000" s="9" t="s">
        <v>4635</v>
      </c>
      <c r="D2000" s="10" t="s">
        <v>12069</v>
      </c>
      <c r="E2000" s="8" t="s">
        <v>4652</v>
      </c>
      <c r="F2000" s="8" t="s">
        <v>90</v>
      </c>
      <c r="G2000" s="8" t="s">
        <v>3615</v>
      </c>
      <c r="H2000" s="8" t="s">
        <v>90</v>
      </c>
      <c r="I2000" s="8">
        <v>1</v>
      </c>
      <c r="J2000" s="9" t="s">
        <v>3404</v>
      </c>
      <c r="K2000" s="8" t="s">
        <v>11911</v>
      </c>
      <c r="L2000" s="8" t="str">
        <f>VLOOKUP(K2000,[1]Sheet1!$A$2:$B$42,2,FALSE)</f>
        <v>Thomas.G.Durscher@hud.gov</v>
      </c>
      <c r="M2000" s="8" t="s">
        <v>11898</v>
      </c>
      <c r="N2000" s="8" t="s">
        <v>11899</v>
      </c>
    </row>
    <row r="2001" spans="2:14" x14ac:dyDescent="0.2">
      <c r="B2001" s="8">
        <v>800241821</v>
      </c>
      <c r="C2001" s="10" t="s">
        <v>8263</v>
      </c>
      <c r="D2001" s="10" t="s">
        <v>9820</v>
      </c>
      <c r="E2001" s="8" t="s">
        <v>9821</v>
      </c>
      <c r="F2001" s="8" t="s">
        <v>4661</v>
      </c>
      <c r="G2001" s="8" t="s">
        <v>3647</v>
      </c>
      <c r="H2001" s="8" t="s">
        <v>1845</v>
      </c>
      <c r="I2001" s="8">
        <v>9</v>
      </c>
      <c r="J2001" s="10" t="s">
        <v>3413</v>
      </c>
      <c r="K2001" s="8" t="s">
        <v>9676</v>
      </c>
      <c r="L2001" s="8" t="str">
        <f>VLOOKUP(K2001,[1]Sheet1!$A$2:$B$42,2,FALSE)</f>
        <v>annaliza.bascom@hud.gov</v>
      </c>
      <c r="M2001" s="8" t="s">
        <v>9663</v>
      </c>
      <c r="N2001" s="8" t="s">
        <v>9664</v>
      </c>
    </row>
    <row r="2002" spans="2:14" x14ac:dyDescent="0.2">
      <c r="B2002" s="8">
        <v>800241822</v>
      </c>
      <c r="C2002" s="10" t="s">
        <v>4636</v>
      </c>
      <c r="D2002" s="8"/>
      <c r="E2002" s="8" t="s">
        <v>4653</v>
      </c>
      <c r="F2002" s="8" t="s">
        <v>956</v>
      </c>
      <c r="G2002" s="8" t="s">
        <v>3650</v>
      </c>
      <c r="H2002" s="8" t="s">
        <v>3051</v>
      </c>
      <c r="I2002" s="8">
        <v>10</v>
      </c>
      <c r="J2002" s="9" t="s">
        <v>3406</v>
      </c>
      <c r="K2002" s="8" t="s">
        <v>8921</v>
      </c>
      <c r="L2002" s="8" t="str">
        <f>VLOOKUP(K2002,[1]Sheet1!$A$2:$B$42,2,FALSE)</f>
        <v>Kia.J.Johnson@hud.gov</v>
      </c>
      <c r="M2002" s="8" t="s">
        <v>8909</v>
      </c>
      <c r="N2002" s="8" t="s">
        <v>8910</v>
      </c>
    </row>
    <row r="2003" spans="2:14" x14ac:dyDescent="0.2">
      <c r="B2003" s="8">
        <v>800241835</v>
      </c>
      <c r="C2003" s="9" t="s">
        <v>4444</v>
      </c>
      <c r="D2003" s="9" t="s">
        <v>9258</v>
      </c>
      <c r="E2003" s="8" t="s">
        <v>4456</v>
      </c>
      <c r="F2003" s="8" t="s">
        <v>4469</v>
      </c>
      <c r="G2003" s="8" t="s">
        <v>3616</v>
      </c>
      <c r="H2003" s="8" t="s">
        <v>2963</v>
      </c>
      <c r="I2003" s="8">
        <v>1</v>
      </c>
      <c r="J2003" s="9" t="s">
        <v>3419</v>
      </c>
      <c r="K2003" s="8" t="s">
        <v>8913</v>
      </c>
      <c r="L2003" s="8" t="str">
        <f>VLOOKUP(K2003,[1]Sheet1!$A$2:$B$42,2,FALSE)</f>
        <v>Barry.A.Daroe@hud.gov</v>
      </c>
      <c r="M2003" s="8" t="s">
        <v>8909</v>
      </c>
      <c r="N2003" s="8" t="s">
        <v>8910</v>
      </c>
    </row>
    <row r="2004" spans="2:14" x14ac:dyDescent="0.2">
      <c r="B2004" s="8">
        <v>800241852</v>
      </c>
      <c r="C2004" s="9" t="s">
        <v>4512</v>
      </c>
      <c r="D2004" s="8"/>
      <c r="E2004" s="8" t="s">
        <v>4520</v>
      </c>
      <c r="F2004" s="8" t="s">
        <v>2958</v>
      </c>
      <c r="G2004" s="8" t="s">
        <v>3623</v>
      </c>
      <c r="H2004" s="8" t="s">
        <v>2958</v>
      </c>
      <c r="I2004" s="8">
        <v>5</v>
      </c>
      <c r="J2004" s="9" t="s">
        <v>3398</v>
      </c>
      <c r="K2004" s="8" t="s">
        <v>8921</v>
      </c>
      <c r="L2004" s="8" t="str">
        <f>VLOOKUP(K2004,[1]Sheet1!$A$2:$B$42,2,FALSE)</f>
        <v>Kia.J.Johnson@hud.gov</v>
      </c>
      <c r="M2004" s="8" t="s">
        <v>8909</v>
      </c>
      <c r="N2004" s="8" t="s">
        <v>8910</v>
      </c>
    </row>
    <row r="2005" spans="2:14" x14ac:dyDescent="0.2">
      <c r="B2005" s="8">
        <v>800241858</v>
      </c>
      <c r="C2005" s="9" t="s">
        <v>4672</v>
      </c>
      <c r="D2005" s="8"/>
      <c r="E2005" s="8" t="s">
        <v>4688</v>
      </c>
      <c r="F2005" s="8" t="s">
        <v>4697</v>
      </c>
      <c r="G2005" s="8" t="s">
        <v>3632</v>
      </c>
      <c r="H2005" s="8" t="s">
        <v>3243</v>
      </c>
      <c r="I2005" s="8">
        <v>5</v>
      </c>
      <c r="J2005" s="10" t="s">
        <v>9030</v>
      </c>
      <c r="K2005" s="8" t="s">
        <v>8908</v>
      </c>
      <c r="L2005" s="8" t="str">
        <f>VLOOKUP(K2005,[1]Sheet1!$A$2:$B$42,2,FALSE)</f>
        <v>Michelle.M.Whitfield@hud.gov</v>
      </c>
      <c r="M2005" s="8" t="s">
        <v>8909</v>
      </c>
      <c r="N2005" s="8" t="s">
        <v>8910</v>
      </c>
    </row>
    <row r="2006" spans="2:14" x14ac:dyDescent="0.2">
      <c r="B2006" s="8">
        <v>800241860</v>
      </c>
      <c r="C2006" s="9" t="s">
        <v>4637</v>
      </c>
      <c r="D2006" s="8"/>
      <c r="E2006" s="8" t="s">
        <v>4654</v>
      </c>
      <c r="F2006" s="8" t="s">
        <v>3099</v>
      </c>
      <c r="G2006" s="8" t="s">
        <v>3632</v>
      </c>
      <c r="H2006" s="8" t="s">
        <v>3099</v>
      </c>
      <c r="I2006" s="8">
        <v>5</v>
      </c>
      <c r="J2006" s="10" t="s">
        <v>3400</v>
      </c>
      <c r="K2006" s="8" t="s">
        <v>8918</v>
      </c>
      <c r="L2006" s="8" t="str">
        <f>VLOOKUP(K2006,[1]Sheet1!$A$2:$B$42,2,FALSE)</f>
        <v>Carnethia.J.Wright@hud.gov</v>
      </c>
      <c r="M2006" s="8" t="s">
        <v>8909</v>
      </c>
      <c r="N2006" s="8" t="s">
        <v>8910</v>
      </c>
    </row>
    <row r="2007" spans="2:14" x14ac:dyDescent="0.2">
      <c r="B2007" s="8">
        <v>800241861</v>
      </c>
      <c r="C2007" s="9" t="s">
        <v>4638</v>
      </c>
      <c r="D2007" s="10" t="s">
        <v>10690</v>
      </c>
      <c r="E2007" s="8" t="s">
        <v>4655</v>
      </c>
      <c r="F2007" s="8" t="s">
        <v>2030</v>
      </c>
      <c r="G2007" s="8" t="s">
        <v>3632</v>
      </c>
      <c r="H2007" s="8" t="s">
        <v>3059</v>
      </c>
      <c r="I2007" s="8">
        <v>5</v>
      </c>
      <c r="J2007" s="10" t="s">
        <v>3400</v>
      </c>
      <c r="K2007" s="8" t="s">
        <v>10408</v>
      </c>
      <c r="L2007" s="8" t="str">
        <f>VLOOKUP(K2007,[1]Sheet1!$A$2:$B$42,2,FALSE)</f>
        <v>Brian.W.Druar@hud.gov</v>
      </c>
      <c r="M2007" s="8" t="s">
        <v>10406</v>
      </c>
      <c r="N2007" s="8" t="s">
        <v>6943</v>
      </c>
    </row>
    <row r="2008" spans="2:14" x14ac:dyDescent="0.2">
      <c r="B2008" s="8">
        <v>800241881</v>
      </c>
      <c r="C2008" s="10" t="s">
        <v>4493</v>
      </c>
      <c r="D2008" s="8"/>
      <c r="E2008" s="8" t="s">
        <v>4499</v>
      </c>
      <c r="F2008" s="8" t="s">
        <v>4503</v>
      </c>
      <c r="G2008" s="8" t="s">
        <v>3645</v>
      </c>
      <c r="H2008" s="8" t="s">
        <v>4505</v>
      </c>
      <c r="I2008" s="8">
        <v>6</v>
      </c>
      <c r="J2008" s="9" t="s">
        <v>3408</v>
      </c>
      <c r="K2008" s="8" t="s">
        <v>8925</v>
      </c>
      <c r="L2008" s="8" t="str">
        <f>VLOOKUP(K2008,[1]Sheet1!$A$2:$B$42,2,FALSE)</f>
        <v>Rachel.E.West@hud.gov</v>
      </c>
      <c r="M2008" s="8" t="s">
        <v>8909</v>
      </c>
      <c r="N2008" s="8" t="s">
        <v>8910</v>
      </c>
    </row>
    <row r="2009" spans="2:14" x14ac:dyDescent="0.2">
      <c r="B2009" s="8">
        <v>800241882</v>
      </c>
      <c r="C2009" s="10" t="s">
        <v>7803</v>
      </c>
      <c r="D2009" s="8"/>
      <c r="E2009" s="8" t="s">
        <v>4579</v>
      </c>
      <c r="F2009" s="8" t="s">
        <v>4588</v>
      </c>
      <c r="G2009" s="8" t="s">
        <v>3650</v>
      </c>
      <c r="H2009" s="8" t="s">
        <v>3049</v>
      </c>
      <c r="I2009" s="8">
        <v>10</v>
      </c>
      <c r="J2009" s="9" t="s">
        <v>3420</v>
      </c>
      <c r="K2009" s="8" t="s">
        <v>10436</v>
      </c>
      <c r="L2009" s="8" t="str">
        <f>VLOOKUP(K2009,[1]Sheet1!$A$2:$B$42,2,FALSE)</f>
        <v>Nancy.L.Condren@hud.gov</v>
      </c>
      <c r="M2009" s="8" t="s">
        <v>10406</v>
      </c>
      <c r="N2009" s="8" t="s">
        <v>6943</v>
      </c>
    </row>
    <row r="2010" spans="2:14" x14ac:dyDescent="0.2">
      <c r="B2010" s="8">
        <v>800241888</v>
      </c>
      <c r="C2010" s="9" t="s">
        <v>4704</v>
      </c>
      <c r="D2010" s="10" t="s">
        <v>9822</v>
      </c>
      <c r="E2010" s="8" t="s">
        <v>4712</v>
      </c>
      <c r="F2010" s="8" t="s">
        <v>4717</v>
      </c>
      <c r="G2010" s="8" t="s">
        <v>3638</v>
      </c>
      <c r="H2010" s="8" t="s">
        <v>43</v>
      </c>
      <c r="I2010" s="8">
        <v>5</v>
      </c>
      <c r="J2010" s="9" t="s">
        <v>3397</v>
      </c>
      <c r="K2010" s="8" t="s">
        <v>9662</v>
      </c>
      <c r="L2010" s="8" t="str">
        <f>VLOOKUP(K2010,[1]Sheet1!$A$2:$B$42,2,FALSE)</f>
        <v>sayana.chhe@hud.gov</v>
      </c>
      <c r="M2010" s="8" t="s">
        <v>9663</v>
      </c>
      <c r="N2010" s="8" t="s">
        <v>9664</v>
      </c>
    </row>
    <row r="2011" spans="2:14" x14ac:dyDescent="0.2">
      <c r="B2011" s="8">
        <v>800241889</v>
      </c>
      <c r="C2011" s="9" t="s">
        <v>4705</v>
      </c>
      <c r="D2011" s="10" t="s">
        <v>9823</v>
      </c>
      <c r="E2011" s="8" t="s">
        <v>4713</v>
      </c>
      <c r="F2011" s="8" t="s">
        <v>3237</v>
      </c>
      <c r="G2011" s="8" t="s">
        <v>3638</v>
      </c>
      <c r="H2011" s="8" t="s">
        <v>43</v>
      </c>
      <c r="I2011" s="8">
        <v>5</v>
      </c>
      <c r="J2011" s="9" t="s">
        <v>3398</v>
      </c>
      <c r="K2011" s="8" t="s">
        <v>9662</v>
      </c>
      <c r="L2011" s="8" t="str">
        <f>VLOOKUP(K2011,[1]Sheet1!$A$2:$B$42,2,FALSE)</f>
        <v>sayana.chhe@hud.gov</v>
      </c>
      <c r="M2011" s="8" t="s">
        <v>9663</v>
      </c>
      <c r="N2011" s="8" t="s">
        <v>9664</v>
      </c>
    </row>
    <row r="2012" spans="2:14" x14ac:dyDescent="0.2">
      <c r="B2012" s="8">
        <v>800241890</v>
      </c>
      <c r="C2012" s="9" t="s">
        <v>4706</v>
      </c>
      <c r="D2012" s="10" t="s">
        <v>9824</v>
      </c>
      <c r="E2012" s="8" t="s">
        <v>4714</v>
      </c>
      <c r="F2012" s="8" t="s">
        <v>316</v>
      </c>
      <c r="G2012" s="8" t="s">
        <v>3638</v>
      </c>
      <c r="H2012" s="8" t="s">
        <v>3131</v>
      </c>
      <c r="I2012" s="8">
        <v>5</v>
      </c>
      <c r="J2012" s="9" t="s">
        <v>3399</v>
      </c>
      <c r="K2012" s="8" t="s">
        <v>9662</v>
      </c>
      <c r="L2012" s="8" t="str">
        <f>VLOOKUP(K2012,[1]Sheet1!$A$2:$B$42,2,FALSE)</f>
        <v>sayana.chhe@hud.gov</v>
      </c>
      <c r="M2012" s="8" t="s">
        <v>9663</v>
      </c>
      <c r="N2012" s="8" t="s">
        <v>9664</v>
      </c>
    </row>
    <row r="2013" spans="2:14" x14ac:dyDescent="0.2">
      <c r="B2013" s="8">
        <v>800241893</v>
      </c>
      <c r="C2013" s="9" t="s">
        <v>4639</v>
      </c>
      <c r="D2013" s="8"/>
      <c r="E2013" s="8" t="s">
        <v>4656</v>
      </c>
      <c r="F2013" s="8" t="s">
        <v>4662</v>
      </c>
      <c r="G2013" s="8" t="s">
        <v>3638</v>
      </c>
      <c r="H2013" s="8" t="s">
        <v>3030</v>
      </c>
      <c r="I2013" s="8">
        <v>5</v>
      </c>
      <c r="J2013" s="9" t="s">
        <v>3398</v>
      </c>
      <c r="K2013" s="8" t="s">
        <v>9676</v>
      </c>
      <c r="L2013" s="8" t="str">
        <f>VLOOKUP(K2013,[1]Sheet1!$A$2:$B$42,2,FALSE)</f>
        <v>annaliza.bascom@hud.gov</v>
      </c>
      <c r="M2013" s="8" t="s">
        <v>9663</v>
      </c>
      <c r="N2013" s="8" t="s">
        <v>9664</v>
      </c>
    </row>
    <row r="2014" spans="2:14" x14ac:dyDescent="0.2">
      <c r="B2014" s="8">
        <v>800241894</v>
      </c>
      <c r="C2014" s="9" t="s">
        <v>4494</v>
      </c>
      <c r="D2014" s="10" t="s">
        <v>9259</v>
      </c>
      <c r="E2014" s="8" t="s">
        <v>4500</v>
      </c>
      <c r="F2014" s="8" t="s">
        <v>4504</v>
      </c>
      <c r="G2014" s="8" t="s">
        <v>3620</v>
      </c>
      <c r="H2014" s="8" t="s">
        <v>1325</v>
      </c>
      <c r="I2014" s="8">
        <v>1</v>
      </c>
      <c r="J2014" s="9" t="s">
        <v>3404</v>
      </c>
      <c r="K2014" s="8" t="s">
        <v>8921</v>
      </c>
      <c r="L2014" s="8" t="str">
        <f>VLOOKUP(K2014,[1]Sheet1!$A$2:$B$42,2,FALSE)</f>
        <v>Kia.J.Johnson@hud.gov</v>
      </c>
      <c r="M2014" s="8" t="s">
        <v>8909</v>
      </c>
      <c r="N2014" s="8" t="s">
        <v>8910</v>
      </c>
    </row>
    <row r="2015" spans="2:14" x14ac:dyDescent="0.2">
      <c r="B2015" s="8">
        <v>800241899</v>
      </c>
      <c r="C2015" s="9" t="s">
        <v>5492</v>
      </c>
      <c r="D2015" s="10" t="s">
        <v>10691</v>
      </c>
      <c r="E2015" s="8" t="s">
        <v>5510</v>
      </c>
      <c r="F2015" s="8" t="s">
        <v>5547</v>
      </c>
      <c r="G2015" s="8" t="s">
        <v>3614</v>
      </c>
      <c r="H2015" s="8" t="s">
        <v>1610</v>
      </c>
      <c r="I2015" s="8">
        <v>2</v>
      </c>
      <c r="J2015" s="10" t="s">
        <v>3428</v>
      </c>
      <c r="K2015" s="8" t="s">
        <v>10408</v>
      </c>
      <c r="L2015" s="8" t="str">
        <f>VLOOKUP(K2015,[1]Sheet1!$A$2:$B$42,2,FALSE)</f>
        <v>Brian.W.Druar@hud.gov</v>
      </c>
      <c r="M2015" s="8" t="s">
        <v>10406</v>
      </c>
      <c r="N2015" s="8" t="s">
        <v>6943</v>
      </c>
    </row>
    <row r="2016" spans="2:14" x14ac:dyDescent="0.2">
      <c r="B2016" s="8">
        <v>800241939</v>
      </c>
      <c r="C2016" s="10" t="s">
        <v>4971</v>
      </c>
      <c r="D2016" s="10" t="s">
        <v>9260</v>
      </c>
      <c r="E2016" s="8" t="s">
        <v>8802</v>
      </c>
      <c r="F2016" s="8" t="s">
        <v>5041</v>
      </c>
      <c r="G2016" s="8" t="s">
        <v>3649</v>
      </c>
      <c r="H2016" s="8" t="s">
        <v>5055</v>
      </c>
      <c r="I2016" s="8">
        <v>10</v>
      </c>
      <c r="J2016" s="9" t="s">
        <v>3398</v>
      </c>
      <c r="K2016" s="8" t="s">
        <v>8912</v>
      </c>
      <c r="L2016" s="8" t="str">
        <f>VLOOKUP(K2016,[1]Sheet1!$A$2:$B$42,2,FALSE)</f>
        <v>Timothy.L.Daniels@hud.gov</v>
      </c>
      <c r="M2016" s="8" t="s">
        <v>8909</v>
      </c>
      <c r="N2016" s="8" t="s">
        <v>8910</v>
      </c>
    </row>
    <row r="2017" spans="2:14" x14ac:dyDescent="0.2">
      <c r="B2017" s="8">
        <v>800241940</v>
      </c>
      <c r="C2017" s="10" t="s">
        <v>4972</v>
      </c>
      <c r="D2017" s="9" t="s">
        <v>9261</v>
      </c>
      <c r="E2017" s="8" t="s">
        <v>5022</v>
      </c>
      <c r="F2017" s="8" t="s">
        <v>968</v>
      </c>
      <c r="G2017" s="8" t="s">
        <v>3640</v>
      </c>
      <c r="H2017" s="8" t="s">
        <v>3207</v>
      </c>
      <c r="I2017" s="8">
        <v>8</v>
      </c>
      <c r="J2017" s="9" t="s">
        <v>3398</v>
      </c>
      <c r="K2017" s="8" t="s">
        <v>8913</v>
      </c>
      <c r="L2017" s="8" t="str">
        <f>VLOOKUP(K2017,[1]Sheet1!$A$2:$B$42,2,FALSE)</f>
        <v>Barry.A.Daroe@hud.gov</v>
      </c>
      <c r="M2017" s="8" t="s">
        <v>8909</v>
      </c>
      <c r="N2017" s="8" t="s">
        <v>8910</v>
      </c>
    </row>
    <row r="2018" spans="2:14" x14ac:dyDescent="0.2">
      <c r="B2018" s="8">
        <v>800241944</v>
      </c>
      <c r="C2018" s="10" t="s">
        <v>5350</v>
      </c>
      <c r="D2018" s="10" t="s">
        <v>9262</v>
      </c>
      <c r="E2018" s="8" t="s">
        <v>8803</v>
      </c>
      <c r="F2018" s="8" t="s">
        <v>335</v>
      </c>
      <c r="G2018" s="8" t="s">
        <v>3649</v>
      </c>
      <c r="H2018" s="8" t="s">
        <v>3047</v>
      </c>
      <c r="I2018" s="8">
        <v>10</v>
      </c>
      <c r="J2018" s="9" t="s">
        <v>3408</v>
      </c>
      <c r="K2018" s="8" t="s">
        <v>8912</v>
      </c>
      <c r="L2018" s="8" t="str">
        <f>VLOOKUP(K2018,[1]Sheet1!$A$2:$B$42,2,FALSE)</f>
        <v>Timothy.L.Daniels@hud.gov</v>
      </c>
      <c r="M2018" s="8" t="s">
        <v>8909</v>
      </c>
      <c r="N2018" s="8" t="s">
        <v>8910</v>
      </c>
    </row>
    <row r="2019" spans="2:14" x14ac:dyDescent="0.2">
      <c r="B2019" s="8">
        <v>800241969</v>
      </c>
      <c r="C2019" s="9" t="s">
        <v>4533</v>
      </c>
      <c r="D2019" s="8"/>
      <c r="E2019" s="8" t="s">
        <v>6308</v>
      </c>
      <c r="F2019" s="8" t="s">
        <v>4550</v>
      </c>
      <c r="G2019" s="8" t="s">
        <v>3638</v>
      </c>
      <c r="H2019" s="8" t="s">
        <v>4553</v>
      </c>
      <c r="I2019" s="8">
        <v>5</v>
      </c>
      <c r="J2019" s="9" t="s">
        <v>3404</v>
      </c>
      <c r="K2019" s="8" t="s">
        <v>11028</v>
      </c>
      <c r="L2019" s="8" t="str">
        <f>VLOOKUP(K2019,[1]Sheet1!$A$2:$B$42,2,FALSE)</f>
        <v>Nathaniel.G.Duke@hud.gov</v>
      </c>
      <c r="M2019" s="8" t="s">
        <v>11024</v>
      </c>
      <c r="N2019" s="8" t="s">
        <v>4554</v>
      </c>
    </row>
    <row r="2020" spans="2:14" x14ac:dyDescent="0.2">
      <c r="B2020" s="8">
        <v>800241970</v>
      </c>
      <c r="C2020" s="10" t="s">
        <v>7804</v>
      </c>
      <c r="D2020" s="9" t="s">
        <v>9825</v>
      </c>
      <c r="E2020" s="8" t="s">
        <v>6519</v>
      </c>
      <c r="F2020" s="8" t="s">
        <v>590</v>
      </c>
      <c r="G2020" s="8" t="s">
        <v>3647</v>
      </c>
      <c r="H2020" s="8" t="s">
        <v>561</v>
      </c>
      <c r="I2020" s="8">
        <v>9</v>
      </c>
      <c r="J2020" s="10" t="s">
        <v>3434</v>
      </c>
      <c r="K2020" s="8" t="s">
        <v>9662</v>
      </c>
      <c r="L2020" s="8" t="str">
        <f>VLOOKUP(K2020,[1]Sheet1!$A$2:$B$42,2,FALSE)</f>
        <v>sayana.chhe@hud.gov</v>
      </c>
      <c r="M2020" s="8" t="s">
        <v>9663</v>
      </c>
      <c r="N2020" s="8" t="s">
        <v>9664</v>
      </c>
    </row>
    <row r="2021" spans="2:14" x14ac:dyDescent="0.2">
      <c r="B2021" s="8">
        <v>800241971</v>
      </c>
      <c r="C2021" s="9" t="s">
        <v>4478</v>
      </c>
      <c r="D2021" s="8"/>
      <c r="E2021" s="8" t="s">
        <v>4483</v>
      </c>
      <c r="F2021" s="8" t="s">
        <v>4486</v>
      </c>
      <c r="G2021" s="8" t="s">
        <v>3638</v>
      </c>
      <c r="H2021" s="8" t="s">
        <v>3155</v>
      </c>
      <c r="I2021" s="8">
        <v>5</v>
      </c>
      <c r="J2021" s="9" t="s">
        <v>3405</v>
      </c>
      <c r="K2021" s="8" t="s">
        <v>9681</v>
      </c>
      <c r="L2021" s="8" t="str">
        <f>VLOOKUP(K2021,[1]Sheet1!$A$2:$B$42,2,FALSE)</f>
        <v>neal.h.lydon@hud.gov</v>
      </c>
      <c r="M2021" s="8" t="s">
        <v>9663</v>
      </c>
      <c r="N2021" s="8" t="s">
        <v>9664</v>
      </c>
    </row>
    <row r="2022" spans="2:14" x14ac:dyDescent="0.2">
      <c r="B2022" s="8">
        <v>800241972</v>
      </c>
      <c r="C2022" s="9" t="s">
        <v>7805</v>
      </c>
      <c r="D2022" s="8"/>
      <c r="E2022" s="8" t="s">
        <v>6002</v>
      </c>
      <c r="F2022" s="8" t="s">
        <v>4524</v>
      </c>
      <c r="G2022" s="8" t="s">
        <v>3638</v>
      </c>
      <c r="H2022" s="8" t="s">
        <v>3030</v>
      </c>
      <c r="I2022" s="8">
        <v>5</v>
      </c>
      <c r="J2022" s="9" t="s">
        <v>3398</v>
      </c>
      <c r="K2022" s="8" t="s">
        <v>9681</v>
      </c>
      <c r="L2022" s="8" t="str">
        <f>VLOOKUP(K2022,[1]Sheet1!$A$2:$B$42,2,FALSE)</f>
        <v>neal.h.lydon@hud.gov</v>
      </c>
      <c r="M2022" s="8" t="s">
        <v>9663</v>
      </c>
      <c r="N2022" s="8" t="s">
        <v>9664</v>
      </c>
    </row>
    <row r="2023" spans="2:14" x14ac:dyDescent="0.2">
      <c r="B2023" s="8">
        <v>800241973</v>
      </c>
      <c r="C2023" s="9" t="s">
        <v>4640</v>
      </c>
      <c r="D2023" s="10" t="s">
        <v>12532</v>
      </c>
      <c r="E2023" s="8" t="s">
        <v>4657</v>
      </c>
      <c r="F2023" s="8" t="s">
        <v>49</v>
      </c>
      <c r="G2023" s="8" t="s">
        <v>3614</v>
      </c>
      <c r="H2023" s="8" t="s">
        <v>49</v>
      </c>
      <c r="I2023" s="8">
        <v>2</v>
      </c>
      <c r="J2023" s="10" t="s">
        <v>12533</v>
      </c>
      <c r="K2023" s="8" t="s">
        <v>12148</v>
      </c>
      <c r="L2023" s="8" t="str">
        <f>VLOOKUP(K2023,[1]Sheet1!$A$2:$B$42,2,FALSE)</f>
        <v>jacqueline.a.fultz@hud.gov</v>
      </c>
      <c r="M2023" s="8" t="s">
        <v>12130</v>
      </c>
      <c r="N2023" s="8" t="s">
        <v>2448</v>
      </c>
    </row>
    <row r="2024" spans="2:14" x14ac:dyDescent="0.2">
      <c r="B2024" s="8">
        <v>800242019</v>
      </c>
      <c r="C2024" s="9" t="s">
        <v>8264</v>
      </c>
      <c r="D2024" s="10" t="s">
        <v>10692</v>
      </c>
      <c r="E2024" s="8" t="s">
        <v>6003</v>
      </c>
      <c r="F2024" s="8" t="s">
        <v>4623</v>
      </c>
      <c r="G2024" s="8" t="s">
        <v>3617</v>
      </c>
      <c r="H2024" s="8" t="s">
        <v>2968</v>
      </c>
      <c r="I2024" s="8">
        <v>1</v>
      </c>
      <c r="J2024" s="9" t="s">
        <v>3420</v>
      </c>
      <c r="K2024" s="8" t="s">
        <v>10405</v>
      </c>
      <c r="L2024" s="8" t="str">
        <f>VLOOKUP(K2024,[1]Sheet1!$A$2:$B$42,2,FALSE)</f>
        <v>Miki.Webb@hud.gov</v>
      </c>
      <c r="M2024" s="8" t="s">
        <v>10406</v>
      </c>
      <c r="N2024" s="8" t="s">
        <v>6943</v>
      </c>
    </row>
    <row r="2025" spans="2:14" x14ac:dyDescent="0.2">
      <c r="B2025" s="8">
        <v>800242020</v>
      </c>
      <c r="C2025" s="9" t="s">
        <v>4601</v>
      </c>
      <c r="D2025" s="8"/>
      <c r="E2025" s="8" t="s">
        <v>4614</v>
      </c>
      <c r="F2025" s="8" t="s">
        <v>3943</v>
      </c>
      <c r="G2025" s="8" t="s">
        <v>3623</v>
      </c>
      <c r="H2025" s="8" t="s">
        <v>3074</v>
      </c>
      <c r="I2025" s="8">
        <v>5</v>
      </c>
      <c r="J2025" s="10" t="s">
        <v>3409</v>
      </c>
      <c r="K2025" s="8" t="s">
        <v>11911</v>
      </c>
      <c r="L2025" s="8" t="str">
        <f>VLOOKUP(K2025,[1]Sheet1!$A$2:$B$42,2,FALSE)</f>
        <v>Thomas.G.Durscher@hud.gov</v>
      </c>
      <c r="M2025" s="8" t="s">
        <v>11898</v>
      </c>
      <c r="N2025" s="8" t="s">
        <v>11899</v>
      </c>
    </row>
    <row r="2026" spans="2:14" x14ac:dyDescent="0.2">
      <c r="B2026" s="8">
        <v>800242021</v>
      </c>
      <c r="C2026" s="9" t="s">
        <v>4602</v>
      </c>
      <c r="D2026" s="10" t="s">
        <v>12070</v>
      </c>
      <c r="E2026" s="8" t="s">
        <v>4615</v>
      </c>
      <c r="F2026" s="8" t="s">
        <v>4624</v>
      </c>
      <c r="G2026" s="8" t="s">
        <v>3623</v>
      </c>
      <c r="H2026" s="8" t="s">
        <v>2986</v>
      </c>
      <c r="I2026" s="8">
        <v>5</v>
      </c>
      <c r="J2026" s="10" t="s">
        <v>3409</v>
      </c>
      <c r="K2026" s="8" t="s">
        <v>11911</v>
      </c>
      <c r="L2026" s="8" t="str">
        <f>VLOOKUP(K2026,[1]Sheet1!$A$2:$B$42,2,FALSE)</f>
        <v>Thomas.G.Durscher@hud.gov</v>
      </c>
      <c r="M2026" s="8" t="s">
        <v>11898</v>
      </c>
      <c r="N2026" s="8" t="s">
        <v>11899</v>
      </c>
    </row>
    <row r="2027" spans="2:14" x14ac:dyDescent="0.2">
      <c r="B2027" s="8">
        <v>800242026</v>
      </c>
      <c r="C2027" s="9" t="s">
        <v>4879</v>
      </c>
      <c r="D2027" s="8"/>
      <c r="E2027" s="8" t="s">
        <v>10693</v>
      </c>
      <c r="F2027" s="8" t="s">
        <v>4898</v>
      </c>
      <c r="G2027" s="8" t="s">
        <v>3623</v>
      </c>
      <c r="H2027" s="8" t="s">
        <v>2985</v>
      </c>
      <c r="I2027" s="8">
        <v>5</v>
      </c>
      <c r="J2027" s="9" t="s">
        <v>3405</v>
      </c>
      <c r="K2027" s="8" t="s">
        <v>10410</v>
      </c>
      <c r="L2027" s="8" t="str">
        <f>VLOOKUP(K2027,[1]Sheet1!$A$2:$B$42,2,FALSE)</f>
        <v>Simon.A.Kleinman@hud.gov</v>
      </c>
      <c r="M2027" s="8" t="s">
        <v>10406</v>
      </c>
      <c r="N2027" s="8" t="s">
        <v>6943</v>
      </c>
    </row>
    <row r="2028" spans="2:14" x14ac:dyDescent="0.2">
      <c r="B2028" s="8">
        <v>800242028</v>
      </c>
      <c r="C2028" s="9" t="s">
        <v>4723</v>
      </c>
      <c r="D2028" s="10" t="s">
        <v>9263</v>
      </c>
      <c r="E2028" s="8" t="s">
        <v>4734</v>
      </c>
      <c r="F2028" s="8" t="s">
        <v>1021</v>
      </c>
      <c r="G2028" s="8" t="s">
        <v>3623</v>
      </c>
      <c r="H2028" s="8" t="s">
        <v>1021</v>
      </c>
      <c r="I2028" s="8">
        <v>5</v>
      </c>
      <c r="J2028" s="9" t="s">
        <v>3398</v>
      </c>
      <c r="K2028" s="8" t="s">
        <v>8923</v>
      </c>
      <c r="L2028" s="8" t="str">
        <f>VLOOKUP(K2028,[1]Sheet1!$A$2:$B$42,2,FALSE)</f>
        <v>Pascale.X.Pierre@hud.gov</v>
      </c>
      <c r="M2028" s="8" t="s">
        <v>8909</v>
      </c>
      <c r="N2028" s="8" t="s">
        <v>8910</v>
      </c>
    </row>
    <row r="2029" spans="2:14" x14ac:dyDescent="0.2">
      <c r="B2029" s="8">
        <v>800242029</v>
      </c>
      <c r="C2029" s="9" t="s">
        <v>4673</v>
      </c>
      <c r="D2029" s="10" t="s">
        <v>9264</v>
      </c>
      <c r="E2029" s="8" t="s">
        <v>4689</v>
      </c>
      <c r="F2029" s="8" t="s">
        <v>1550</v>
      </c>
      <c r="G2029" s="8" t="s">
        <v>3623</v>
      </c>
      <c r="H2029" s="8" t="s">
        <v>1550</v>
      </c>
      <c r="I2029" s="8">
        <v>5</v>
      </c>
      <c r="J2029" s="10" t="s">
        <v>3421</v>
      </c>
      <c r="K2029" s="8" t="s">
        <v>8916</v>
      </c>
      <c r="L2029" s="8" t="str">
        <f>VLOOKUP(K2029,[1]Sheet1!$A$2:$B$42,2,FALSE)</f>
        <v>Danielle.N.Florence@hud.gov</v>
      </c>
      <c r="M2029" s="8" t="s">
        <v>8909</v>
      </c>
      <c r="N2029" s="8" t="s">
        <v>8910</v>
      </c>
    </row>
    <row r="2030" spans="2:14" x14ac:dyDescent="0.2">
      <c r="B2030" s="8">
        <v>800242030</v>
      </c>
      <c r="C2030" s="9" t="s">
        <v>4479</v>
      </c>
      <c r="D2030" s="8"/>
      <c r="E2030" s="8" t="s">
        <v>4484</v>
      </c>
      <c r="F2030" s="8" t="s">
        <v>86</v>
      </c>
      <c r="G2030" s="8" t="s">
        <v>3614</v>
      </c>
      <c r="H2030" s="8" t="s">
        <v>86</v>
      </c>
      <c r="I2030" s="8">
        <v>2</v>
      </c>
      <c r="J2030" s="10" t="s">
        <v>3413</v>
      </c>
      <c r="K2030" s="8" t="s">
        <v>8925</v>
      </c>
      <c r="L2030" s="8" t="str">
        <f>VLOOKUP(K2030,[1]Sheet1!$A$2:$B$42,2,FALSE)</f>
        <v>Rachel.E.West@hud.gov</v>
      </c>
      <c r="M2030" s="8" t="s">
        <v>8909</v>
      </c>
      <c r="N2030" s="8" t="s">
        <v>8910</v>
      </c>
    </row>
    <row r="2031" spans="2:14" x14ac:dyDescent="0.2">
      <c r="B2031" s="8">
        <v>800242076</v>
      </c>
      <c r="C2031" s="9" t="s">
        <v>5638</v>
      </c>
      <c r="D2031" s="8"/>
      <c r="E2031" s="8" t="s">
        <v>5690</v>
      </c>
      <c r="F2031" s="8" t="s">
        <v>5729</v>
      </c>
      <c r="G2031" s="8" t="s">
        <v>3614</v>
      </c>
      <c r="H2031" s="8" t="s">
        <v>2952</v>
      </c>
      <c r="I2031" s="8">
        <v>2</v>
      </c>
      <c r="J2031" s="9" t="s">
        <v>3404</v>
      </c>
      <c r="K2031" s="8" t="s">
        <v>10436</v>
      </c>
      <c r="L2031" s="8" t="str">
        <f>VLOOKUP(K2031,[1]Sheet1!$A$2:$B$42,2,FALSE)</f>
        <v>Nancy.L.Condren@hud.gov</v>
      </c>
      <c r="M2031" s="8" t="s">
        <v>10406</v>
      </c>
      <c r="N2031" s="8" t="s">
        <v>6943</v>
      </c>
    </row>
    <row r="2032" spans="2:14" x14ac:dyDescent="0.2">
      <c r="B2032" s="8">
        <v>800242077</v>
      </c>
      <c r="C2032" s="9" t="s">
        <v>4566</v>
      </c>
      <c r="D2032" s="8"/>
      <c r="E2032" s="8" t="s">
        <v>4580</v>
      </c>
      <c r="F2032" s="8" t="s">
        <v>28</v>
      </c>
      <c r="G2032" s="8" t="s">
        <v>3625</v>
      </c>
      <c r="H2032" s="8" t="s">
        <v>4591</v>
      </c>
      <c r="I2032" s="8">
        <v>4</v>
      </c>
      <c r="J2032" s="9" t="s">
        <v>3408</v>
      </c>
      <c r="K2032" s="8" t="s">
        <v>11907</v>
      </c>
      <c r="L2032" s="8" t="str">
        <f>VLOOKUP(K2032,[1]Sheet1!$A$2:$B$42,2,FALSE)</f>
        <v>Joseph.Tuczak@hud.gov</v>
      </c>
      <c r="M2032" s="8" t="s">
        <v>11898</v>
      </c>
      <c r="N2032" s="8" t="s">
        <v>11899</v>
      </c>
    </row>
    <row r="2033" spans="2:14" x14ac:dyDescent="0.2">
      <c r="B2033" s="8">
        <v>800242078</v>
      </c>
      <c r="C2033" s="9" t="s">
        <v>4567</v>
      </c>
      <c r="D2033" s="8"/>
      <c r="E2033" s="8" t="s">
        <v>6791</v>
      </c>
      <c r="F2033" s="8" t="s">
        <v>4589</v>
      </c>
      <c r="G2033" s="8" t="s">
        <v>3612</v>
      </c>
      <c r="H2033" s="8" t="s">
        <v>4589</v>
      </c>
      <c r="I2033" s="8">
        <v>3</v>
      </c>
      <c r="J2033" s="9" t="s">
        <v>3408</v>
      </c>
      <c r="K2033" s="8" t="s">
        <v>11907</v>
      </c>
      <c r="L2033" s="8" t="str">
        <f>VLOOKUP(K2033,[1]Sheet1!$A$2:$B$42,2,FALSE)</f>
        <v>Joseph.Tuczak@hud.gov</v>
      </c>
      <c r="M2033" s="8" t="s">
        <v>11898</v>
      </c>
      <c r="N2033" s="8" t="s">
        <v>11899</v>
      </c>
    </row>
    <row r="2034" spans="2:14" x14ac:dyDescent="0.2">
      <c r="B2034" s="8">
        <v>800242079</v>
      </c>
      <c r="C2034" s="9" t="s">
        <v>8265</v>
      </c>
      <c r="D2034" s="8"/>
      <c r="E2034" s="8" t="s">
        <v>7166</v>
      </c>
      <c r="F2034" s="8" t="s">
        <v>1538</v>
      </c>
      <c r="G2034" s="8" t="s">
        <v>3625</v>
      </c>
      <c r="H2034" s="8" t="s">
        <v>3314</v>
      </c>
      <c r="I2034" s="8">
        <v>4</v>
      </c>
      <c r="J2034" s="9" t="s">
        <v>3408</v>
      </c>
      <c r="K2034" s="8" t="s">
        <v>11907</v>
      </c>
      <c r="L2034" s="8" t="str">
        <f>VLOOKUP(K2034,[1]Sheet1!$A$2:$B$42,2,FALSE)</f>
        <v>Joseph.Tuczak@hud.gov</v>
      </c>
      <c r="M2034" s="8" t="s">
        <v>11898</v>
      </c>
      <c r="N2034" s="8" t="s">
        <v>11899</v>
      </c>
    </row>
    <row r="2035" spans="2:14" x14ac:dyDescent="0.2">
      <c r="B2035" s="8">
        <v>800242079</v>
      </c>
      <c r="C2035" s="9" t="s">
        <v>4568</v>
      </c>
      <c r="D2035" s="8"/>
      <c r="E2035" s="8" t="s">
        <v>7166</v>
      </c>
      <c r="F2035" s="8" t="s">
        <v>1538</v>
      </c>
      <c r="G2035" s="8" t="s">
        <v>3625</v>
      </c>
      <c r="H2035" s="8" t="s">
        <v>3314</v>
      </c>
      <c r="I2035" s="8">
        <v>4</v>
      </c>
      <c r="J2035" s="9" t="s">
        <v>3408</v>
      </c>
      <c r="K2035" s="8" t="s">
        <v>11907</v>
      </c>
      <c r="L2035" s="8" t="str">
        <f>VLOOKUP(K2035,[1]Sheet1!$A$2:$B$42,2,FALSE)</f>
        <v>Joseph.Tuczak@hud.gov</v>
      </c>
      <c r="M2035" s="8" t="s">
        <v>11898</v>
      </c>
      <c r="N2035" s="8" t="s">
        <v>11899</v>
      </c>
    </row>
    <row r="2036" spans="2:14" x14ac:dyDescent="0.2">
      <c r="B2036" s="8">
        <v>800242080</v>
      </c>
      <c r="C2036" s="9" t="s">
        <v>8266</v>
      </c>
      <c r="D2036" s="8"/>
      <c r="E2036" s="8" t="s">
        <v>4581</v>
      </c>
      <c r="F2036" s="8" t="s">
        <v>171</v>
      </c>
      <c r="G2036" s="8" t="s">
        <v>3625</v>
      </c>
      <c r="H2036" s="8" t="s">
        <v>3188</v>
      </c>
      <c r="I2036" s="8">
        <v>4</v>
      </c>
      <c r="J2036" s="9" t="s">
        <v>3397</v>
      </c>
      <c r="K2036" s="8" t="s">
        <v>11907</v>
      </c>
      <c r="L2036" s="8" t="str">
        <f>VLOOKUP(K2036,[1]Sheet1!$A$2:$B$42,2,FALSE)</f>
        <v>Joseph.Tuczak@hud.gov</v>
      </c>
      <c r="M2036" s="8" t="s">
        <v>11898</v>
      </c>
      <c r="N2036" s="8" t="s">
        <v>11899</v>
      </c>
    </row>
    <row r="2037" spans="2:14" x14ac:dyDescent="0.2">
      <c r="B2037" s="8">
        <v>800242080</v>
      </c>
      <c r="C2037" s="9" t="s">
        <v>4569</v>
      </c>
      <c r="D2037" s="8"/>
      <c r="E2037" s="8" t="s">
        <v>4581</v>
      </c>
      <c r="F2037" s="8" t="s">
        <v>171</v>
      </c>
      <c r="G2037" s="8" t="s">
        <v>3625</v>
      </c>
      <c r="H2037" s="8" t="s">
        <v>3188</v>
      </c>
      <c r="I2037" s="8">
        <v>4</v>
      </c>
      <c r="J2037" s="9" t="s">
        <v>3397</v>
      </c>
      <c r="K2037" s="8" t="s">
        <v>11907</v>
      </c>
      <c r="L2037" s="8" t="str">
        <f>VLOOKUP(K2037,[1]Sheet1!$A$2:$B$42,2,FALSE)</f>
        <v>Joseph.Tuczak@hud.gov</v>
      </c>
      <c r="M2037" s="8" t="s">
        <v>11898</v>
      </c>
      <c r="N2037" s="8" t="s">
        <v>11899</v>
      </c>
    </row>
    <row r="2038" spans="2:14" x14ac:dyDescent="0.2">
      <c r="B2038" s="8">
        <v>800242082</v>
      </c>
      <c r="C2038" s="9" t="s">
        <v>4641</v>
      </c>
      <c r="D2038" s="10" t="s">
        <v>12071</v>
      </c>
      <c r="E2038" s="8" t="s">
        <v>6004</v>
      </c>
      <c r="F2038" s="8" t="s">
        <v>2044</v>
      </c>
      <c r="G2038" s="8" t="s">
        <v>3632</v>
      </c>
      <c r="H2038" s="8" t="s">
        <v>2974</v>
      </c>
      <c r="I2038" s="8">
        <v>5</v>
      </c>
      <c r="J2038" s="10" t="s">
        <v>3421</v>
      </c>
      <c r="K2038" s="8" t="s">
        <v>11897</v>
      </c>
      <c r="L2038" s="8" t="str">
        <f>VLOOKUP(K2038,[1]Sheet1!$A$2:$B$42,2,FALSE)</f>
        <v>Timothy.M.Murnane@hud.gov</v>
      </c>
      <c r="M2038" s="8" t="s">
        <v>11898</v>
      </c>
      <c r="N2038" s="8" t="s">
        <v>11899</v>
      </c>
    </row>
    <row r="2039" spans="2:14" x14ac:dyDescent="0.2">
      <c r="B2039" s="8">
        <v>800242083</v>
      </c>
      <c r="C2039" s="9" t="s">
        <v>4642</v>
      </c>
      <c r="D2039" s="10" t="s">
        <v>12072</v>
      </c>
      <c r="E2039" s="8" t="s">
        <v>6005</v>
      </c>
      <c r="F2039" s="8" t="s">
        <v>2305</v>
      </c>
      <c r="G2039" s="8" t="s">
        <v>3632</v>
      </c>
      <c r="H2039" s="8" t="s">
        <v>3059</v>
      </c>
      <c r="I2039" s="8">
        <v>5</v>
      </c>
      <c r="J2039" s="9" t="s">
        <v>3397</v>
      </c>
      <c r="K2039" s="8" t="s">
        <v>11897</v>
      </c>
      <c r="L2039" s="8" t="str">
        <f>VLOOKUP(K2039,[1]Sheet1!$A$2:$B$42,2,FALSE)</f>
        <v>Timothy.M.Murnane@hud.gov</v>
      </c>
      <c r="M2039" s="8" t="s">
        <v>11898</v>
      </c>
      <c r="N2039" s="8" t="s">
        <v>11899</v>
      </c>
    </row>
    <row r="2040" spans="2:14" x14ac:dyDescent="0.2">
      <c r="B2040" s="8">
        <v>800242084</v>
      </c>
      <c r="C2040" s="9" t="s">
        <v>4643</v>
      </c>
      <c r="D2040" s="10" t="s">
        <v>12073</v>
      </c>
      <c r="E2040" s="8" t="s">
        <v>6006</v>
      </c>
      <c r="F2040" s="8" t="s">
        <v>3079</v>
      </c>
      <c r="G2040" s="8" t="s">
        <v>3632</v>
      </c>
      <c r="H2040" s="8" t="s">
        <v>4666</v>
      </c>
      <c r="I2040" s="8">
        <v>5</v>
      </c>
      <c r="J2040" s="10" t="s">
        <v>3422</v>
      </c>
      <c r="K2040" s="8" t="s">
        <v>11897</v>
      </c>
      <c r="L2040" s="8" t="str">
        <f>VLOOKUP(K2040,[1]Sheet1!$A$2:$B$42,2,FALSE)</f>
        <v>Timothy.M.Murnane@hud.gov</v>
      </c>
      <c r="M2040" s="8" t="s">
        <v>11898</v>
      </c>
      <c r="N2040" s="8" t="s">
        <v>11899</v>
      </c>
    </row>
    <row r="2041" spans="2:14" x14ac:dyDescent="0.2">
      <c r="B2041" s="8">
        <v>800242193</v>
      </c>
      <c r="C2041" s="9" t="s">
        <v>4603</v>
      </c>
      <c r="D2041" s="10" t="s">
        <v>9047</v>
      </c>
      <c r="E2041" s="8" t="s">
        <v>979</v>
      </c>
      <c r="F2041" s="8" t="s">
        <v>980</v>
      </c>
      <c r="G2041" s="8" t="s">
        <v>3638</v>
      </c>
      <c r="H2041" s="8" t="s">
        <v>3209</v>
      </c>
      <c r="I2041" s="8">
        <v>5</v>
      </c>
      <c r="J2041" s="9" t="s">
        <v>3404</v>
      </c>
      <c r="K2041" s="8" t="s">
        <v>11897</v>
      </c>
      <c r="L2041" s="8" t="str">
        <f>VLOOKUP(K2041,[1]Sheet1!$A$2:$B$42,2,FALSE)</f>
        <v>Timothy.M.Murnane@hud.gov</v>
      </c>
      <c r="M2041" s="8" t="s">
        <v>11898</v>
      </c>
      <c r="N2041" s="8" t="s">
        <v>11899</v>
      </c>
    </row>
    <row r="2042" spans="2:14" x14ac:dyDescent="0.2">
      <c r="B2042" s="8">
        <v>800242194</v>
      </c>
      <c r="C2042" s="9" t="s">
        <v>4534</v>
      </c>
      <c r="D2042" s="8"/>
      <c r="E2042" s="8" t="s">
        <v>6064</v>
      </c>
      <c r="F2042" s="8" t="s">
        <v>4551</v>
      </c>
      <c r="G2042" s="8" t="s">
        <v>3638</v>
      </c>
      <c r="H2042" s="8" t="s">
        <v>4551</v>
      </c>
      <c r="I2042" s="8">
        <v>5</v>
      </c>
      <c r="J2042" s="9" t="s">
        <v>3404</v>
      </c>
      <c r="K2042" s="8" t="s">
        <v>8925</v>
      </c>
      <c r="L2042" s="8" t="str">
        <f>VLOOKUP(K2042,[1]Sheet1!$A$2:$B$42,2,FALSE)</f>
        <v>Rachel.E.West@hud.gov</v>
      </c>
      <c r="M2042" s="8" t="s">
        <v>8909</v>
      </c>
      <c r="N2042" s="8" t="s">
        <v>8910</v>
      </c>
    </row>
    <row r="2043" spans="2:14" x14ac:dyDescent="0.2">
      <c r="B2043" s="8">
        <v>800242217</v>
      </c>
      <c r="C2043" s="9" t="s">
        <v>4674</v>
      </c>
      <c r="D2043" s="10" t="s">
        <v>9265</v>
      </c>
      <c r="E2043" s="8" t="s">
        <v>4690</v>
      </c>
      <c r="F2043" s="8" t="s">
        <v>1381</v>
      </c>
      <c r="G2043" s="8" t="s">
        <v>3653</v>
      </c>
      <c r="H2043" s="8" t="s">
        <v>3285</v>
      </c>
      <c r="I2043" s="8">
        <v>5</v>
      </c>
      <c r="J2043" s="9" t="s">
        <v>3408</v>
      </c>
      <c r="K2043" s="8" t="s">
        <v>8912</v>
      </c>
      <c r="L2043" s="8" t="str">
        <f>VLOOKUP(K2043,[1]Sheet1!$A$2:$B$42,2,FALSE)</f>
        <v>Timothy.L.Daniels@hud.gov</v>
      </c>
      <c r="M2043" s="8" t="s">
        <v>8909</v>
      </c>
      <c r="N2043" s="8" t="s">
        <v>8910</v>
      </c>
    </row>
    <row r="2044" spans="2:14" x14ac:dyDescent="0.2">
      <c r="B2044" s="8">
        <v>800242219</v>
      </c>
      <c r="C2044" s="9" t="s">
        <v>4535</v>
      </c>
      <c r="D2044" s="8"/>
      <c r="E2044" s="8" t="s">
        <v>4547</v>
      </c>
      <c r="F2044" s="8" t="s">
        <v>1022</v>
      </c>
      <c r="G2044" s="8" t="s">
        <v>3614</v>
      </c>
      <c r="H2044" s="8" t="s">
        <v>2952</v>
      </c>
      <c r="I2044" s="8">
        <v>2</v>
      </c>
      <c r="J2044" s="9" t="s">
        <v>3419</v>
      </c>
      <c r="K2044" s="8" t="s">
        <v>8923</v>
      </c>
      <c r="L2044" s="8" t="str">
        <f>VLOOKUP(K2044,[1]Sheet1!$A$2:$B$42,2,FALSE)</f>
        <v>Pascale.X.Pierre@hud.gov</v>
      </c>
      <c r="M2044" s="8" t="s">
        <v>8909</v>
      </c>
      <c r="N2044" s="8" t="s">
        <v>8910</v>
      </c>
    </row>
    <row r="2045" spans="2:14" x14ac:dyDescent="0.2">
      <c r="B2045" s="8">
        <v>800242220</v>
      </c>
      <c r="C2045" s="9" t="s">
        <v>4902</v>
      </c>
      <c r="D2045" s="9" t="s">
        <v>12074</v>
      </c>
      <c r="E2045" s="8" t="s">
        <v>5023</v>
      </c>
      <c r="F2045" s="8" t="s">
        <v>121</v>
      </c>
      <c r="G2045" s="8" t="s">
        <v>3658</v>
      </c>
      <c r="H2045" s="8" t="s">
        <v>640</v>
      </c>
      <c r="I2045" s="8">
        <v>3</v>
      </c>
      <c r="J2045" s="9" t="s">
        <v>4070</v>
      </c>
      <c r="K2045" s="8" t="s">
        <v>11907</v>
      </c>
      <c r="L2045" s="8" t="str">
        <f>VLOOKUP(K2045,[1]Sheet1!$A$2:$B$42,2,FALSE)</f>
        <v>Joseph.Tuczak@hud.gov</v>
      </c>
      <c r="M2045" s="8" t="s">
        <v>11898</v>
      </c>
      <c r="N2045" s="8" t="s">
        <v>11899</v>
      </c>
    </row>
    <row r="2046" spans="2:14" x14ac:dyDescent="0.2">
      <c r="B2046" s="8">
        <v>800242333</v>
      </c>
      <c r="C2046" s="9" t="s">
        <v>4724</v>
      </c>
      <c r="D2046" s="8"/>
      <c r="E2046" s="8" t="s">
        <v>6007</v>
      </c>
      <c r="F2046" s="8" t="s">
        <v>2516</v>
      </c>
      <c r="G2046" s="8" t="s">
        <v>3638</v>
      </c>
      <c r="H2046" s="8" t="s">
        <v>3030</v>
      </c>
      <c r="I2046" s="8">
        <v>5</v>
      </c>
      <c r="J2046" s="9" t="s">
        <v>3398</v>
      </c>
      <c r="K2046" s="8" t="s">
        <v>9681</v>
      </c>
      <c r="L2046" s="8" t="str">
        <f>VLOOKUP(K2046,[1]Sheet1!$A$2:$B$42,2,FALSE)</f>
        <v>neal.h.lydon@hud.gov</v>
      </c>
      <c r="M2046" s="8" t="s">
        <v>9663</v>
      </c>
      <c r="N2046" s="8" t="s">
        <v>9664</v>
      </c>
    </row>
    <row r="2047" spans="2:14" x14ac:dyDescent="0.2">
      <c r="B2047" s="8">
        <v>800242334</v>
      </c>
      <c r="C2047" s="9" t="s">
        <v>4880</v>
      </c>
      <c r="D2047" s="8"/>
      <c r="E2047" s="8" t="s">
        <v>5691</v>
      </c>
      <c r="F2047" s="8" t="s">
        <v>5</v>
      </c>
      <c r="G2047" s="8" t="s">
        <v>3613</v>
      </c>
      <c r="H2047" s="8" t="s">
        <v>2950</v>
      </c>
      <c r="I2047" s="8">
        <v>3</v>
      </c>
      <c r="J2047" s="9" t="s">
        <v>4070</v>
      </c>
      <c r="K2047" s="8" t="s">
        <v>11897</v>
      </c>
      <c r="L2047" s="8" t="str">
        <f>VLOOKUP(K2047,[1]Sheet1!$A$2:$B$42,2,FALSE)</f>
        <v>Timothy.M.Murnane@hud.gov</v>
      </c>
      <c r="M2047" s="8" t="s">
        <v>11898</v>
      </c>
      <c r="N2047" s="8" t="s">
        <v>11899</v>
      </c>
    </row>
    <row r="2048" spans="2:14" x14ac:dyDescent="0.2">
      <c r="B2048" s="8">
        <v>800242335</v>
      </c>
      <c r="C2048" s="9" t="s">
        <v>4725</v>
      </c>
      <c r="D2048" s="10" t="s">
        <v>12534</v>
      </c>
      <c r="E2048" s="8" t="s">
        <v>4735</v>
      </c>
      <c r="F2048" s="8" t="s">
        <v>306</v>
      </c>
      <c r="G2048" s="8" t="s">
        <v>3621</v>
      </c>
      <c r="H2048" s="8" t="s">
        <v>2972</v>
      </c>
      <c r="I2048" s="8">
        <v>2</v>
      </c>
      <c r="J2048" s="9" t="s">
        <v>3405</v>
      </c>
      <c r="K2048" s="8" t="s">
        <v>12144</v>
      </c>
      <c r="L2048" s="8" t="str">
        <f>VLOOKUP(K2048,[1]Sheet1!$A$2:$B$42,2,FALSE)</f>
        <v>Latrice.D.Lyons@hud.gov</v>
      </c>
      <c r="M2048" s="8" t="s">
        <v>12130</v>
      </c>
      <c r="N2048" s="8" t="s">
        <v>2448</v>
      </c>
    </row>
    <row r="2049" spans="2:14" x14ac:dyDescent="0.2">
      <c r="B2049" s="8">
        <v>800242336</v>
      </c>
      <c r="C2049" s="9" t="s">
        <v>7287</v>
      </c>
      <c r="D2049" s="8"/>
      <c r="E2049" s="8" t="s">
        <v>7238</v>
      </c>
      <c r="F2049" s="8" t="s">
        <v>1290</v>
      </c>
      <c r="G2049" s="8" t="s">
        <v>3639</v>
      </c>
      <c r="H2049" s="8" t="s">
        <v>2941</v>
      </c>
      <c r="I2049" s="8">
        <v>8</v>
      </c>
      <c r="J2049" s="9" t="s">
        <v>3404</v>
      </c>
      <c r="K2049" s="8" t="s">
        <v>8916</v>
      </c>
      <c r="L2049" s="8" t="str">
        <f>VLOOKUP(K2049,[1]Sheet1!$A$2:$B$42,2,FALSE)</f>
        <v>Danielle.N.Florence@hud.gov</v>
      </c>
      <c r="M2049" s="8" t="s">
        <v>8909</v>
      </c>
      <c r="N2049" s="8" t="s">
        <v>8910</v>
      </c>
    </row>
    <row r="2050" spans="2:14" x14ac:dyDescent="0.2">
      <c r="B2050" s="8">
        <v>800242360</v>
      </c>
      <c r="C2050" s="9" t="s">
        <v>4675</v>
      </c>
      <c r="D2050" s="10" t="s">
        <v>10694</v>
      </c>
      <c r="E2050" s="8" t="s">
        <v>4691</v>
      </c>
      <c r="F2050" s="8" t="s">
        <v>4701</v>
      </c>
      <c r="G2050" s="8" t="s">
        <v>3623</v>
      </c>
      <c r="H2050" s="8" t="s">
        <v>3189</v>
      </c>
      <c r="I2050" s="8">
        <v>5</v>
      </c>
      <c r="J2050" s="9" t="s">
        <v>3420</v>
      </c>
      <c r="K2050" s="8" t="s">
        <v>10436</v>
      </c>
      <c r="L2050" s="8" t="str">
        <f>VLOOKUP(K2050,[1]Sheet1!$A$2:$B$42,2,FALSE)</f>
        <v>Nancy.L.Condren@hud.gov</v>
      </c>
      <c r="M2050" s="8" t="s">
        <v>10406</v>
      </c>
      <c r="N2050" s="8" t="s">
        <v>6943</v>
      </c>
    </row>
    <row r="2051" spans="2:14" x14ac:dyDescent="0.2">
      <c r="B2051" s="8">
        <v>800242361</v>
      </c>
      <c r="C2051" s="9" t="s">
        <v>4823</v>
      </c>
      <c r="D2051" s="10" t="s">
        <v>10695</v>
      </c>
      <c r="E2051" s="8" t="s">
        <v>4850</v>
      </c>
      <c r="F2051" s="8" t="s">
        <v>1264</v>
      </c>
      <c r="G2051" s="8" t="s">
        <v>3614</v>
      </c>
      <c r="H2051" s="8" t="s">
        <v>2951</v>
      </c>
      <c r="I2051" s="8">
        <v>2</v>
      </c>
      <c r="J2051" s="9" t="s">
        <v>3399</v>
      </c>
      <c r="K2051" s="8" t="s">
        <v>10408</v>
      </c>
      <c r="L2051" s="8" t="str">
        <f>VLOOKUP(K2051,[1]Sheet1!$A$2:$B$42,2,FALSE)</f>
        <v>Brian.W.Druar@hud.gov</v>
      </c>
      <c r="M2051" s="8" t="s">
        <v>10406</v>
      </c>
      <c r="N2051" s="8" t="s">
        <v>6943</v>
      </c>
    </row>
    <row r="2052" spans="2:14" x14ac:dyDescent="0.2">
      <c r="B2052" s="8">
        <v>800242363</v>
      </c>
      <c r="C2052" s="9" t="s">
        <v>4784</v>
      </c>
      <c r="D2052" s="10" t="s">
        <v>12075</v>
      </c>
      <c r="E2052" s="8" t="s">
        <v>4802</v>
      </c>
      <c r="F2052" s="8" t="s">
        <v>2862</v>
      </c>
      <c r="G2052" s="8" t="s">
        <v>3632</v>
      </c>
      <c r="H2052" s="8" t="s">
        <v>3099</v>
      </c>
      <c r="I2052" s="8">
        <v>5</v>
      </c>
      <c r="J2052" s="10" t="s">
        <v>9030</v>
      </c>
      <c r="K2052" s="8" t="s">
        <v>11897</v>
      </c>
      <c r="L2052" s="8" t="str">
        <f>VLOOKUP(K2052,[1]Sheet1!$A$2:$B$42,2,FALSE)</f>
        <v>Timothy.M.Murnane@hud.gov</v>
      </c>
      <c r="M2052" s="8" t="s">
        <v>11898</v>
      </c>
      <c r="N2052" s="8" t="s">
        <v>11899</v>
      </c>
    </row>
    <row r="2053" spans="2:14" x14ac:dyDescent="0.2">
      <c r="B2053" s="8">
        <v>800242364</v>
      </c>
      <c r="C2053" s="9" t="s">
        <v>4903</v>
      </c>
      <c r="D2053" s="10" t="s">
        <v>12535</v>
      </c>
      <c r="E2053" s="8" t="s">
        <v>4912</v>
      </c>
      <c r="F2053" s="8" t="s">
        <v>4919</v>
      </c>
      <c r="G2053" s="8" t="s">
        <v>3624</v>
      </c>
      <c r="H2053" s="8" t="s">
        <v>3306</v>
      </c>
      <c r="I2053" s="8">
        <v>5</v>
      </c>
      <c r="J2053" s="9" t="s">
        <v>3399</v>
      </c>
      <c r="K2053" s="8" t="s">
        <v>12144</v>
      </c>
      <c r="L2053" s="8" t="str">
        <f>VLOOKUP(K2053,[1]Sheet1!$A$2:$B$42,2,FALSE)</f>
        <v>Latrice.D.Lyons@hud.gov</v>
      </c>
      <c r="M2053" s="8" t="s">
        <v>12130</v>
      </c>
      <c r="N2053" s="8" t="s">
        <v>2448</v>
      </c>
    </row>
    <row r="2054" spans="2:14" x14ac:dyDescent="0.2">
      <c r="B2054" s="8">
        <v>800242375</v>
      </c>
      <c r="C2054" s="9" t="s">
        <v>4726</v>
      </c>
      <c r="D2054" s="10" t="s">
        <v>10696</v>
      </c>
      <c r="E2054" s="8" t="s">
        <v>7530</v>
      </c>
      <c r="F2054" s="8" t="s">
        <v>2034</v>
      </c>
      <c r="G2054" s="8" t="s">
        <v>3632</v>
      </c>
      <c r="H2054" s="8" t="s">
        <v>219</v>
      </c>
      <c r="I2054" s="8">
        <v>5</v>
      </c>
      <c r="J2054" s="10" t="s">
        <v>3421</v>
      </c>
      <c r="K2054" s="8" t="s">
        <v>10408</v>
      </c>
      <c r="L2054" s="8" t="str">
        <f>VLOOKUP(K2054,[1]Sheet1!$A$2:$B$42,2,FALSE)</f>
        <v>Brian.W.Druar@hud.gov</v>
      </c>
      <c r="M2054" s="8" t="s">
        <v>10406</v>
      </c>
      <c r="N2054" s="8" t="s">
        <v>6943</v>
      </c>
    </row>
    <row r="2055" spans="2:14" x14ac:dyDescent="0.2">
      <c r="B2055" s="8">
        <v>800242376</v>
      </c>
      <c r="C2055" s="9" t="s">
        <v>4570</v>
      </c>
      <c r="D2055" s="10" t="s">
        <v>10697</v>
      </c>
      <c r="E2055" s="8" t="s">
        <v>4616</v>
      </c>
      <c r="F2055" s="8" t="s">
        <v>1038</v>
      </c>
      <c r="G2055" s="8" t="s">
        <v>3653</v>
      </c>
      <c r="H2055" s="8" t="s">
        <v>3126</v>
      </c>
      <c r="I2055" s="8">
        <v>5</v>
      </c>
      <c r="J2055" s="9" t="s">
        <v>3397</v>
      </c>
      <c r="K2055" s="8" t="s">
        <v>10408</v>
      </c>
      <c r="L2055" s="8" t="str">
        <f>VLOOKUP(K2055,[1]Sheet1!$A$2:$B$42,2,FALSE)</f>
        <v>Brian.W.Druar@hud.gov</v>
      </c>
      <c r="M2055" s="8" t="s">
        <v>10406</v>
      </c>
      <c r="N2055" s="8" t="s">
        <v>6943</v>
      </c>
    </row>
    <row r="2056" spans="2:14" x14ac:dyDescent="0.2">
      <c r="B2056" s="8">
        <v>800242421</v>
      </c>
      <c r="C2056" s="9" t="s">
        <v>4824</v>
      </c>
      <c r="D2056" s="10" t="s">
        <v>9266</v>
      </c>
      <c r="E2056" s="8" t="s">
        <v>8505</v>
      </c>
      <c r="F2056" s="8" t="s">
        <v>4869</v>
      </c>
      <c r="G2056" s="8" t="s">
        <v>3615</v>
      </c>
      <c r="H2056" s="8" t="s">
        <v>43</v>
      </c>
      <c r="I2056" s="8">
        <v>1</v>
      </c>
      <c r="J2056" s="9" t="s">
        <v>3419</v>
      </c>
      <c r="K2056" s="8" t="s">
        <v>8921</v>
      </c>
      <c r="L2056" s="8" t="str">
        <f>VLOOKUP(K2056,[1]Sheet1!$A$2:$B$42,2,FALSE)</f>
        <v>Kia.J.Johnson@hud.gov</v>
      </c>
      <c r="M2056" s="8" t="s">
        <v>8909</v>
      </c>
      <c r="N2056" s="8" t="s">
        <v>8910</v>
      </c>
    </row>
    <row r="2057" spans="2:14" x14ac:dyDescent="0.2">
      <c r="B2057" s="8">
        <v>800242423</v>
      </c>
      <c r="C2057" s="9" t="s">
        <v>4825</v>
      </c>
      <c r="D2057" s="9" t="s">
        <v>9267</v>
      </c>
      <c r="E2057" s="8" t="s">
        <v>4851</v>
      </c>
      <c r="F2057" s="8" t="s">
        <v>4870</v>
      </c>
      <c r="G2057" s="8" t="s">
        <v>3616</v>
      </c>
      <c r="H2057" s="8" t="s">
        <v>2963</v>
      </c>
      <c r="I2057" s="8">
        <v>1</v>
      </c>
      <c r="J2057" s="9" t="s">
        <v>3399</v>
      </c>
      <c r="K2057" s="8" t="s">
        <v>8921</v>
      </c>
      <c r="L2057" s="8" t="str">
        <f>VLOOKUP(K2057,[1]Sheet1!$A$2:$B$42,2,FALSE)</f>
        <v>Kia.J.Johnson@hud.gov</v>
      </c>
      <c r="M2057" s="8" t="s">
        <v>8909</v>
      </c>
      <c r="N2057" s="8" t="s">
        <v>8910</v>
      </c>
    </row>
    <row r="2058" spans="2:14" x14ac:dyDescent="0.2">
      <c r="B2058" s="8">
        <v>800242426</v>
      </c>
      <c r="C2058" s="9" t="s">
        <v>4826</v>
      </c>
      <c r="D2058" s="9" t="s">
        <v>9268</v>
      </c>
      <c r="E2058" s="8" t="s">
        <v>4852</v>
      </c>
      <c r="F2058" s="8" t="s">
        <v>7684</v>
      </c>
      <c r="G2058" s="8" t="s">
        <v>3616</v>
      </c>
      <c r="H2058" s="8" t="s">
        <v>2964</v>
      </c>
      <c r="I2058" s="8">
        <v>1</v>
      </c>
      <c r="J2058" s="9" t="s">
        <v>3399</v>
      </c>
      <c r="K2058" s="8" t="s">
        <v>8921</v>
      </c>
      <c r="L2058" s="8" t="str">
        <f>VLOOKUP(K2058,[1]Sheet1!$A$2:$B$42,2,FALSE)</f>
        <v>Kia.J.Johnson@hud.gov</v>
      </c>
      <c r="M2058" s="8" t="s">
        <v>8909</v>
      </c>
      <c r="N2058" s="8" t="s">
        <v>8910</v>
      </c>
    </row>
    <row r="2059" spans="2:14" x14ac:dyDescent="0.2">
      <c r="B2059" s="8">
        <v>800242427</v>
      </c>
      <c r="C2059" s="9" t="s">
        <v>4827</v>
      </c>
      <c r="D2059" s="9" t="s">
        <v>9269</v>
      </c>
      <c r="E2059" s="8" t="s">
        <v>4853</v>
      </c>
      <c r="F2059" s="8" t="s">
        <v>366</v>
      </c>
      <c r="G2059" s="8" t="s">
        <v>3616</v>
      </c>
      <c r="H2059" s="8" t="s">
        <v>497</v>
      </c>
      <c r="I2059" s="8">
        <v>1</v>
      </c>
      <c r="J2059" s="9" t="s">
        <v>3398</v>
      </c>
      <c r="K2059" s="8" t="s">
        <v>8921</v>
      </c>
      <c r="L2059" s="8" t="str">
        <f>VLOOKUP(K2059,[1]Sheet1!$A$2:$B$42,2,FALSE)</f>
        <v>Kia.J.Johnson@hud.gov</v>
      </c>
      <c r="M2059" s="8" t="s">
        <v>8909</v>
      </c>
      <c r="N2059" s="8" t="s">
        <v>8910</v>
      </c>
    </row>
    <row r="2060" spans="2:14" x14ac:dyDescent="0.2">
      <c r="B2060" s="8">
        <v>800242429</v>
      </c>
      <c r="C2060" s="9" t="s">
        <v>4828</v>
      </c>
      <c r="D2060" s="9" t="s">
        <v>9270</v>
      </c>
      <c r="E2060" s="8" t="s">
        <v>4854</v>
      </c>
      <c r="F2060" s="8" t="s">
        <v>4871</v>
      </c>
      <c r="G2060" s="8" t="s">
        <v>3616</v>
      </c>
      <c r="H2060" s="8" t="s">
        <v>3081</v>
      </c>
      <c r="I2060" s="8">
        <v>1</v>
      </c>
      <c r="J2060" s="9" t="s">
        <v>3399</v>
      </c>
      <c r="K2060" s="8" t="s">
        <v>8921</v>
      </c>
      <c r="L2060" s="8" t="str">
        <f>VLOOKUP(K2060,[1]Sheet1!$A$2:$B$42,2,FALSE)</f>
        <v>Kia.J.Johnson@hud.gov</v>
      </c>
      <c r="M2060" s="8" t="s">
        <v>8909</v>
      </c>
      <c r="N2060" s="8" t="s">
        <v>8910</v>
      </c>
    </row>
    <row r="2061" spans="2:14" x14ac:dyDescent="0.2">
      <c r="B2061" s="8">
        <v>800242430</v>
      </c>
      <c r="C2061" s="9" t="s">
        <v>4644</v>
      </c>
      <c r="D2061" s="8"/>
      <c r="E2061" s="8" t="s">
        <v>4658</v>
      </c>
      <c r="F2061" s="8" t="s">
        <v>4663</v>
      </c>
      <c r="G2061" s="8" t="s">
        <v>3614</v>
      </c>
      <c r="H2061" s="8" t="s">
        <v>1129</v>
      </c>
      <c r="I2061" s="8">
        <v>2</v>
      </c>
      <c r="J2061" s="10" t="s">
        <v>3412</v>
      </c>
      <c r="K2061" s="8" t="s">
        <v>10408</v>
      </c>
      <c r="L2061" s="8" t="str">
        <f>VLOOKUP(K2061,[1]Sheet1!$A$2:$B$42,2,FALSE)</f>
        <v>Brian.W.Druar@hud.gov</v>
      </c>
      <c r="M2061" s="8" t="s">
        <v>10406</v>
      </c>
      <c r="N2061" s="8" t="s">
        <v>6943</v>
      </c>
    </row>
    <row r="2062" spans="2:14" x14ac:dyDescent="0.2">
      <c r="B2062" s="8">
        <v>800242478</v>
      </c>
      <c r="C2062" s="9" t="s">
        <v>8267</v>
      </c>
      <c r="D2062" s="8"/>
      <c r="E2062" s="8" t="s">
        <v>4803</v>
      </c>
      <c r="F2062" s="8" t="s">
        <v>4812</v>
      </c>
      <c r="G2062" s="8" t="s">
        <v>3624</v>
      </c>
      <c r="H2062" s="8" t="s">
        <v>2989</v>
      </c>
      <c r="I2062" s="8">
        <v>5</v>
      </c>
      <c r="J2062" s="10" t="s">
        <v>9826</v>
      </c>
      <c r="K2062" s="8" t="s">
        <v>9676</v>
      </c>
      <c r="L2062" s="8" t="str">
        <f>VLOOKUP(K2062,[1]Sheet1!$A$2:$B$42,2,FALSE)</f>
        <v>annaliza.bascom@hud.gov</v>
      </c>
      <c r="M2062" s="8" t="s">
        <v>9663</v>
      </c>
      <c r="N2062" s="8" t="s">
        <v>9664</v>
      </c>
    </row>
    <row r="2063" spans="2:14" x14ac:dyDescent="0.2">
      <c r="B2063" s="8">
        <v>800242479</v>
      </c>
      <c r="C2063" s="9" t="s">
        <v>8268</v>
      </c>
      <c r="D2063" s="8"/>
      <c r="E2063" s="8" t="s">
        <v>4760</v>
      </c>
      <c r="F2063" s="8" t="s">
        <v>4771</v>
      </c>
      <c r="G2063" s="8" t="s">
        <v>3624</v>
      </c>
      <c r="H2063" s="8" t="s">
        <v>4777</v>
      </c>
      <c r="I2063" s="8">
        <v>5</v>
      </c>
      <c r="J2063" s="10" t="s">
        <v>9826</v>
      </c>
      <c r="K2063" s="8" t="s">
        <v>9676</v>
      </c>
      <c r="L2063" s="8" t="str">
        <f>VLOOKUP(K2063,[1]Sheet1!$A$2:$B$42,2,FALSE)</f>
        <v>annaliza.bascom@hud.gov</v>
      </c>
      <c r="M2063" s="8" t="s">
        <v>9663</v>
      </c>
      <c r="N2063" s="8" t="s">
        <v>9664</v>
      </c>
    </row>
    <row r="2064" spans="2:14" x14ac:dyDescent="0.2">
      <c r="B2064" s="8">
        <v>800242480</v>
      </c>
      <c r="C2064" s="9" t="s">
        <v>8269</v>
      </c>
      <c r="D2064" s="8"/>
      <c r="E2064" s="8" t="s">
        <v>4761</v>
      </c>
      <c r="F2064" s="8" t="s">
        <v>944</v>
      </c>
      <c r="G2064" s="8" t="s">
        <v>3624</v>
      </c>
      <c r="H2064" s="8" t="s">
        <v>944</v>
      </c>
      <c r="I2064" s="8">
        <v>5</v>
      </c>
      <c r="J2064" s="10" t="s">
        <v>9826</v>
      </c>
      <c r="K2064" s="8" t="s">
        <v>9676</v>
      </c>
      <c r="L2064" s="8" t="str">
        <f>VLOOKUP(K2064,[1]Sheet1!$A$2:$B$42,2,FALSE)</f>
        <v>annaliza.bascom@hud.gov</v>
      </c>
      <c r="M2064" s="8" t="s">
        <v>9663</v>
      </c>
      <c r="N2064" s="8" t="s">
        <v>9664</v>
      </c>
    </row>
    <row r="2065" spans="2:14" x14ac:dyDescent="0.2">
      <c r="B2065" s="8">
        <v>800242485</v>
      </c>
      <c r="C2065" s="9" t="s">
        <v>4571</v>
      </c>
      <c r="D2065" s="8"/>
      <c r="E2065" s="8" t="s">
        <v>4582</v>
      </c>
      <c r="F2065" s="8" t="s">
        <v>4590</v>
      </c>
      <c r="G2065" s="8" t="s">
        <v>3623</v>
      </c>
      <c r="H2065" s="8" t="s">
        <v>3074</v>
      </c>
      <c r="I2065" s="8">
        <v>5</v>
      </c>
      <c r="J2065" s="10" t="s">
        <v>3409</v>
      </c>
      <c r="K2065" s="8" t="s">
        <v>11023</v>
      </c>
      <c r="L2065" s="8" t="str">
        <f>VLOOKUP(K2065,[1]Sheet1!$A$2:$B$42,2,FALSE)</f>
        <v>Daniel.Johnson@hud.gov</v>
      </c>
      <c r="M2065" s="8" t="s">
        <v>11024</v>
      </c>
      <c r="N2065" s="8" t="s">
        <v>4554</v>
      </c>
    </row>
    <row r="2066" spans="2:14" x14ac:dyDescent="0.2">
      <c r="B2066" s="8">
        <v>800242486</v>
      </c>
      <c r="C2066" s="10" t="s">
        <v>4727</v>
      </c>
      <c r="D2066" s="8"/>
      <c r="E2066" s="8" t="s">
        <v>4736</v>
      </c>
      <c r="F2066" s="8" t="s">
        <v>2904</v>
      </c>
      <c r="G2066" s="8" t="s">
        <v>3641</v>
      </c>
      <c r="H2066" s="8" t="s">
        <v>3310</v>
      </c>
      <c r="I2066" s="8">
        <v>7</v>
      </c>
      <c r="J2066" s="9" t="s">
        <v>3408</v>
      </c>
      <c r="K2066" s="8" t="s">
        <v>8913</v>
      </c>
      <c r="L2066" s="8" t="str">
        <f>VLOOKUP(K2066,[1]Sheet1!$A$2:$B$42,2,FALSE)</f>
        <v>Barry.A.Daroe@hud.gov</v>
      </c>
      <c r="M2066" s="8" t="s">
        <v>8909</v>
      </c>
      <c r="N2066" s="8" t="s">
        <v>8910</v>
      </c>
    </row>
    <row r="2067" spans="2:14" x14ac:dyDescent="0.2">
      <c r="B2067" s="8">
        <v>800242488</v>
      </c>
      <c r="C2067" s="10" t="s">
        <v>4973</v>
      </c>
      <c r="D2067" s="8"/>
      <c r="E2067" s="8" t="s">
        <v>5024</v>
      </c>
      <c r="F2067" s="8" t="s">
        <v>747</v>
      </c>
      <c r="G2067" s="8" t="s">
        <v>3641</v>
      </c>
      <c r="H2067" s="8" t="s">
        <v>3092</v>
      </c>
      <c r="I2067" s="8">
        <v>7</v>
      </c>
      <c r="J2067" s="9" t="s">
        <v>3408</v>
      </c>
      <c r="K2067" s="8" t="s">
        <v>11907</v>
      </c>
      <c r="L2067" s="8" t="str">
        <f>VLOOKUP(K2067,[1]Sheet1!$A$2:$B$42,2,FALSE)</f>
        <v>Joseph.Tuczak@hud.gov</v>
      </c>
      <c r="M2067" s="8" t="s">
        <v>11898</v>
      </c>
      <c r="N2067" s="8" t="s">
        <v>11899</v>
      </c>
    </row>
    <row r="2068" spans="2:14" x14ac:dyDescent="0.2">
      <c r="B2068" s="8">
        <v>800242524</v>
      </c>
      <c r="C2068" s="10" t="s">
        <v>4786</v>
      </c>
      <c r="D2068" s="10" t="s">
        <v>10698</v>
      </c>
      <c r="E2068" s="8" t="s">
        <v>4804</v>
      </c>
      <c r="F2068" s="8" t="s">
        <v>4813</v>
      </c>
      <c r="G2068" s="8" t="s">
        <v>3646</v>
      </c>
      <c r="H2068" s="8" t="s">
        <v>4817</v>
      </c>
      <c r="I2068" s="8">
        <v>6</v>
      </c>
      <c r="J2068" s="9" t="s">
        <v>3419</v>
      </c>
      <c r="K2068" s="8" t="s">
        <v>10410</v>
      </c>
      <c r="L2068" s="8" t="str">
        <f>VLOOKUP(K2068,[1]Sheet1!$A$2:$B$42,2,FALSE)</f>
        <v>Simon.A.Kleinman@hud.gov</v>
      </c>
      <c r="M2068" s="8" t="s">
        <v>10406</v>
      </c>
      <c r="N2068" s="8" t="s">
        <v>6943</v>
      </c>
    </row>
    <row r="2069" spans="2:14" x14ac:dyDescent="0.2">
      <c r="B2069" s="8">
        <v>800242560</v>
      </c>
      <c r="C2069" s="9" t="s">
        <v>5060</v>
      </c>
      <c r="D2069" s="10" t="s">
        <v>12536</v>
      </c>
      <c r="E2069" s="8" t="s">
        <v>5080</v>
      </c>
      <c r="F2069" s="8" t="s">
        <v>3866</v>
      </c>
      <c r="G2069" s="8" t="s">
        <v>3629</v>
      </c>
      <c r="H2069" s="8" t="s">
        <v>3013</v>
      </c>
      <c r="I2069" s="8">
        <v>6</v>
      </c>
      <c r="J2069" s="9" t="s">
        <v>3419</v>
      </c>
      <c r="K2069" s="8" t="s">
        <v>12129</v>
      </c>
      <c r="L2069" s="8" t="str">
        <f>VLOOKUP(K2069,[1]Sheet1!$A$2:$B$42,2,FALSE)</f>
        <v>marcy.k.heap@hud.gov</v>
      </c>
      <c r="M2069" s="8" t="s">
        <v>12130</v>
      </c>
      <c r="N2069" s="8" t="s">
        <v>2448</v>
      </c>
    </row>
    <row r="2070" spans="2:14" x14ac:dyDescent="0.2">
      <c r="B2070" s="8">
        <v>800242561</v>
      </c>
      <c r="C2070" s="10" t="s">
        <v>8270</v>
      </c>
      <c r="D2070" s="8"/>
      <c r="E2070" s="8" t="s">
        <v>5481</v>
      </c>
      <c r="F2070" s="8" t="s">
        <v>5487</v>
      </c>
      <c r="G2070" s="8" t="s">
        <v>3647</v>
      </c>
      <c r="H2070" s="8" t="s">
        <v>3128</v>
      </c>
      <c r="I2070" s="8">
        <v>9</v>
      </c>
      <c r="J2070" s="9" t="s">
        <v>3419</v>
      </c>
      <c r="K2070" s="8" t="s">
        <v>11897</v>
      </c>
      <c r="L2070" s="8" t="str">
        <f>VLOOKUP(K2070,[1]Sheet1!$A$2:$B$42,2,FALSE)</f>
        <v>Timothy.M.Murnane@hud.gov</v>
      </c>
      <c r="M2070" s="8" t="s">
        <v>11898</v>
      </c>
      <c r="N2070" s="8" t="s">
        <v>11899</v>
      </c>
    </row>
    <row r="2071" spans="2:14" x14ac:dyDescent="0.2">
      <c r="B2071" s="8">
        <v>800242568</v>
      </c>
      <c r="C2071" s="9" t="s">
        <v>4751</v>
      </c>
      <c r="D2071" s="8"/>
      <c r="E2071" s="8" t="s">
        <v>4762</v>
      </c>
      <c r="F2071" s="8" t="s">
        <v>3030</v>
      </c>
      <c r="G2071" s="8" t="s">
        <v>3621</v>
      </c>
      <c r="H2071" s="8" t="s">
        <v>2975</v>
      </c>
      <c r="I2071" s="8">
        <v>2</v>
      </c>
      <c r="J2071" s="9" t="s">
        <v>3399</v>
      </c>
      <c r="K2071" s="8" t="s">
        <v>11897</v>
      </c>
      <c r="L2071" s="8" t="str">
        <f>VLOOKUP(K2071,[1]Sheet1!$A$2:$B$42,2,FALSE)</f>
        <v>Timothy.M.Murnane@hud.gov</v>
      </c>
      <c r="M2071" s="8" t="s">
        <v>11898</v>
      </c>
      <c r="N2071" s="8" t="s">
        <v>11899</v>
      </c>
    </row>
    <row r="2072" spans="2:14" x14ac:dyDescent="0.2">
      <c r="B2072" s="8">
        <v>800242592</v>
      </c>
      <c r="C2072" s="9" t="s">
        <v>4904</v>
      </c>
      <c r="D2072" s="10" t="s">
        <v>9047</v>
      </c>
      <c r="E2072" s="8" t="s">
        <v>4913</v>
      </c>
      <c r="F2072" s="8" t="s">
        <v>914</v>
      </c>
      <c r="G2072" s="8" t="s">
        <v>3632</v>
      </c>
      <c r="H2072" s="8" t="s">
        <v>3129</v>
      </c>
      <c r="I2072" s="8">
        <v>5</v>
      </c>
      <c r="J2072" s="10" t="s">
        <v>3402</v>
      </c>
      <c r="K2072" s="8" t="s">
        <v>11897</v>
      </c>
      <c r="L2072" s="8" t="str">
        <f>VLOOKUP(K2072,[1]Sheet1!$A$2:$B$42,2,FALSE)</f>
        <v>Timothy.M.Murnane@hud.gov</v>
      </c>
      <c r="M2072" s="8" t="s">
        <v>11898</v>
      </c>
      <c r="N2072" s="8" t="s">
        <v>11899</v>
      </c>
    </row>
    <row r="2073" spans="2:14" x14ac:dyDescent="0.2">
      <c r="B2073" s="8">
        <v>800242594</v>
      </c>
      <c r="C2073" s="9" t="s">
        <v>4787</v>
      </c>
      <c r="D2073" s="10" t="s">
        <v>9271</v>
      </c>
      <c r="E2073" s="8" t="s">
        <v>4805</v>
      </c>
      <c r="F2073" s="8" t="s">
        <v>4814</v>
      </c>
      <c r="G2073" s="8" t="s">
        <v>3622</v>
      </c>
      <c r="H2073" s="8" t="s">
        <v>2958</v>
      </c>
      <c r="I2073" s="8">
        <v>3</v>
      </c>
      <c r="J2073" s="9" t="s">
        <v>3399</v>
      </c>
      <c r="K2073" s="8" t="s">
        <v>8913</v>
      </c>
      <c r="L2073" s="8" t="str">
        <f>VLOOKUP(K2073,[1]Sheet1!$A$2:$B$42,2,FALSE)</f>
        <v>Barry.A.Daroe@hud.gov</v>
      </c>
      <c r="M2073" s="8" t="s">
        <v>8909</v>
      </c>
      <c r="N2073" s="8" t="s">
        <v>8910</v>
      </c>
    </row>
    <row r="2074" spans="2:14" x14ac:dyDescent="0.2">
      <c r="B2074" s="8">
        <v>800242605</v>
      </c>
      <c r="C2074" s="9" t="s">
        <v>4604</v>
      </c>
      <c r="D2074" s="8"/>
      <c r="E2074" s="8" t="s">
        <v>4617</v>
      </c>
      <c r="F2074" s="8" t="s">
        <v>763</v>
      </c>
      <c r="G2074" s="8" t="s">
        <v>3636</v>
      </c>
      <c r="H2074" s="8" t="s">
        <v>6664</v>
      </c>
      <c r="I2074" s="8">
        <v>7</v>
      </c>
      <c r="J2074" s="9" t="s">
        <v>3404</v>
      </c>
      <c r="K2074" s="8" t="s">
        <v>9666</v>
      </c>
      <c r="L2074" s="8" t="str">
        <f>VLOOKUP(K2074,[1]Sheet1!$A$2:$B$42,2,FALSE)</f>
        <v>John.W.Lin@hud.gov</v>
      </c>
      <c r="M2074" s="8" t="s">
        <v>9663</v>
      </c>
      <c r="N2074" s="8" t="s">
        <v>9664</v>
      </c>
    </row>
    <row r="2075" spans="2:14" x14ac:dyDescent="0.2">
      <c r="B2075" s="8">
        <v>800242624</v>
      </c>
      <c r="C2075" s="10" t="s">
        <v>4929</v>
      </c>
      <c r="D2075" s="10" t="s">
        <v>10699</v>
      </c>
      <c r="E2075" s="8" t="s">
        <v>4947</v>
      </c>
      <c r="F2075" s="8" t="s">
        <v>4959</v>
      </c>
      <c r="G2075" s="8" t="s">
        <v>3647</v>
      </c>
      <c r="H2075" s="8" t="s">
        <v>3087</v>
      </c>
      <c r="I2075" s="8">
        <v>9</v>
      </c>
      <c r="J2075" s="10" t="s">
        <v>3414</v>
      </c>
      <c r="K2075" s="8" t="s">
        <v>10436</v>
      </c>
      <c r="L2075" s="8" t="str">
        <f>VLOOKUP(K2075,[1]Sheet1!$A$2:$B$42,2,FALSE)</f>
        <v>Nancy.L.Condren@hud.gov</v>
      </c>
      <c r="M2075" s="8" t="s">
        <v>10406</v>
      </c>
      <c r="N2075" s="8" t="s">
        <v>6943</v>
      </c>
    </row>
    <row r="2076" spans="2:14" x14ac:dyDescent="0.2">
      <c r="B2076" s="8">
        <v>800242628</v>
      </c>
      <c r="C2076" s="9" t="s">
        <v>5061</v>
      </c>
      <c r="D2076" s="10" t="s">
        <v>11187</v>
      </c>
      <c r="E2076" s="8" t="s">
        <v>5081</v>
      </c>
      <c r="F2076" s="8" t="s">
        <v>58</v>
      </c>
      <c r="G2076" s="8" t="s">
        <v>3614</v>
      </c>
      <c r="H2076" s="8" t="s">
        <v>2951</v>
      </c>
      <c r="I2076" s="8">
        <v>2</v>
      </c>
      <c r="J2076" s="9" t="s">
        <v>3406</v>
      </c>
      <c r="K2076" s="8" t="s">
        <v>11028</v>
      </c>
      <c r="L2076" s="8" t="str">
        <f>VLOOKUP(K2076,[1]Sheet1!$A$2:$B$42,2,FALSE)</f>
        <v>Nathaniel.G.Duke@hud.gov</v>
      </c>
      <c r="M2076" s="8" t="s">
        <v>11024</v>
      </c>
      <c r="N2076" s="8" t="s">
        <v>4554</v>
      </c>
    </row>
    <row r="2077" spans="2:14" x14ac:dyDescent="0.2">
      <c r="B2077" s="8">
        <v>800242647</v>
      </c>
      <c r="C2077" s="9" t="s">
        <v>4829</v>
      </c>
      <c r="D2077" s="9" t="s">
        <v>10700</v>
      </c>
      <c r="E2077" s="8" t="s">
        <v>6008</v>
      </c>
      <c r="F2077" s="8" t="s">
        <v>121</v>
      </c>
      <c r="G2077" s="8" t="s">
        <v>3658</v>
      </c>
      <c r="H2077" s="8" t="s">
        <v>640</v>
      </c>
      <c r="I2077" s="8">
        <v>3</v>
      </c>
      <c r="J2077" s="9" t="s">
        <v>4070</v>
      </c>
      <c r="K2077" s="8" t="s">
        <v>10405</v>
      </c>
      <c r="L2077" s="8" t="str">
        <f>VLOOKUP(K2077,[1]Sheet1!$A$2:$B$42,2,FALSE)</f>
        <v>Miki.Webb@hud.gov</v>
      </c>
      <c r="M2077" s="8" t="s">
        <v>10406</v>
      </c>
      <c r="N2077" s="8" t="s">
        <v>6943</v>
      </c>
    </row>
    <row r="2078" spans="2:14" x14ac:dyDescent="0.2">
      <c r="B2078" s="8">
        <v>800242725</v>
      </c>
      <c r="C2078" s="9" t="s">
        <v>4728</v>
      </c>
      <c r="D2078" s="10" t="s">
        <v>12537</v>
      </c>
      <c r="E2078" s="8" t="s">
        <v>4737</v>
      </c>
      <c r="F2078" s="8" t="s">
        <v>641</v>
      </c>
      <c r="G2078" s="8" t="s">
        <v>3622</v>
      </c>
      <c r="H2078" s="8" t="s">
        <v>641</v>
      </c>
      <c r="I2078" s="8">
        <v>3</v>
      </c>
      <c r="J2078" s="9" t="s">
        <v>3419</v>
      </c>
      <c r="K2078" s="8" t="s">
        <v>12129</v>
      </c>
      <c r="L2078" s="8" t="str">
        <f>VLOOKUP(K2078,[1]Sheet1!$A$2:$B$42,2,FALSE)</f>
        <v>marcy.k.heap@hud.gov</v>
      </c>
      <c r="M2078" s="8" t="s">
        <v>12130</v>
      </c>
      <c r="N2078" s="8" t="s">
        <v>2448</v>
      </c>
    </row>
    <row r="2079" spans="2:14" x14ac:dyDescent="0.2">
      <c r="B2079" s="8">
        <v>800242726</v>
      </c>
      <c r="C2079" s="10" t="s">
        <v>8271</v>
      </c>
      <c r="D2079" s="8"/>
      <c r="E2079" s="8" t="s">
        <v>6520</v>
      </c>
      <c r="F2079" s="8" t="s">
        <v>216</v>
      </c>
      <c r="G2079" s="8" t="s">
        <v>3641</v>
      </c>
      <c r="H2079" s="8" t="s">
        <v>203</v>
      </c>
      <c r="I2079" s="8">
        <v>7</v>
      </c>
      <c r="J2079" s="9" t="s">
        <v>3404</v>
      </c>
      <c r="K2079" s="8" t="s">
        <v>9666</v>
      </c>
      <c r="L2079" s="8" t="str">
        <f>VLOOKUP(K2079,[1]Sheet1!$A$2:$B$42,2,FALSE)</f>
        <v>John.W.Lin@hud.gov</v>
      </c>
      <c r="M2079" s="8" t="s">
        <v>9663</v>
      </c>
      <c r="N2079" s="8" t="s">
        <v>9664</v>
      </c>
    </row>
    <row r="2080" spans="2:14" x14ac:dyDescent="0.2">
      <c r="B2080" s="8">
        <v>800242726</v>
      </c>
      <c r="C2080" s="10" t="s">
        <v>6405</v>
      </c>
      <c r="D2080" s="8"/>
      <c r="E2080" s="8" t="s">
        <v>6520</v>
      </c>
      <c r="F2080" s="8" t="s">
        <v>216</v>
      </c>
      <c r="G2080" s="8" t="s">
        <v>3641</v>
      </c>
      <c r="H2080" s="8" t="s">
        <v>203</v>
      </c>
      <c r="I2080" s="8">
        <v>7</v>
      </c>
      <c r="J2080" s="9" t="s">
        <v>3404</v>
      </c>
      <c r="K2080" s="8" t="s">
        <v>9666</v>
      </c>
      <c r="L2080" s="8" t="str">
        <f>VLOOKUP(K2080,[1]Sheet1!$A$2:$B$42,2,FALSE)</f>
        <v>John.W.Lin@hud.gov</v>
      </c>
      <c r="M2080" s="8" t="s">
        <v>9663</v>
      </c>
      <c r="N2080" s="8" t="s">
        <v>9664</v>
      </c>
    </row>
    <row r="2081" spans="2:14" x14ac:dyDescent="0.2">
      <c r="B2081" s="8">
        <v>800242727</v>
      </c>
      <c r="C2081" s="9" t="s">
        <v>4605</v>
      </c>
      <c r="D2081" s="8"/>
      <c r="E2081" s="8" t="s">
        <v>4618</v>
      </c>
      <c r="F2081" s="8" t="s">
        <v>4625</v>
      </c>
      <c r="G2081" s="8" t="s">
        <v>3623</v>
      </c>
      <c r="H2081" s="8" t="s">
        <v>2991</v>
      </c>
      <c r="I2081" s="8">
        <v>5</v>
      </c>
      <c r="J2081" s="9" t="s">
        <v>3405</v>
      </c>
      <c r="K2081" s="8" t="s">
        <v>8921</v>
      </c>
      <c r="L2081" s="8" t="str">
        <f>VLOOKUP(K2081,[1]Sheet1!$A$2:$B$42,2,FALSE)</f>
        <v>Kia.J.Johnson@hud.gov</v>
      </c>
      <c r="M2081" s="8" t="s">
        <v>8909</v>
      </c>
      <c r="N2081" s="8" t="s">
        <v>8910</v>
      </c>
    </row>
    <row r="2082" spans="2:14" x14ac:dyDescent="0.2">
      <c r="B2082" s="8">
        <v>800242728</v>
      </c>
      <c r="C2082" s="10" t="s">
        <v>4645</v>
      </c>
      <c r="D2082" s="8"/>
      <c r="E2082" s="8" t="s">
        <v>4659</v>
      </c>
      <c r="F2082" s="8" t="s">
        <v>4665</v>
      </c>
      <c r="G2082" s="8" t="s">
        <v>3650</v>
      </c>
      <c r="H2082" s="8" t="s">
        <v>3049</v>
      </c>
      <c r="I2082" s="8">
        <v>10</v>
      </c>
      <c r="J2082" s="9" t="s">
        <v>3397</v>
      </c>
      <c r="K2082" s="8" t="s">
        <v>12129</v>
      </c>
      <c r="L2082" s="8" t="str">
        <f>VLOOKUP(K2082,[1]Sheet1!$A$2:$B$42,2,FALSE)</f>
        <v>marcy.k.heap@hud.gov</v>
      </c>
      <c r="M2082" s="8" t="s">
        <v>12130</v>
      </c>
      <c r="N2082" s="8" t="s">
        <v>2448</v>
      </c>
    </row>
    <row r="2083" spans="2:14" x14ac:dyDescent="0.2">
      <c r="B2083" s="8">
        <v>800242729</v>
      </c>
      <c r="C2083" s="10" t="s">
        <v>4676</v>
      </c>
      <c r="D2083" s="10" t="s">
        <v>9272</v>
      </c>
      <c r="E2083" s="8" t="s">
        <v>4692</v>
      </c>
      <c r="F2083" s="8" t="s">
        <v>40</v>
      </c>
      <c r="G2083" s="8" t="s">
        <v>3644</v>
      </c>
      <c r="H2083" s="8" t="s">
        <v>3036</v>
      </c>
      <c r="I2083" s="8">
        <v>6</v>
      </c>
      <c r="J2083" s="10" t="s">
        <v>3423</v>
      </c>
      <c r="K2083" s="8" t="s">
        <v>8925</v>
      </c>
      <c r="L2083" s="8" t="str">
        <f>VLOOKUP(K2083,[1]Sheet1!$A$2:$B$42,2,FALSE)</f>
        <v>Rachel.E.West@hud.gov</v>
      </c>
      <c r="M2083" s="8" t="s">
        <v>8909</v>
      </c>
      <c r="N2083" s="8" t="s">
        <v>8910</v>
      </c>
    </row>
    <row r="2084" spans="2:14" x14ac:dyDescent="0.2">
      <c r="B2084" s="8">
        <v>800242731</v>
      </c>
      <c r="C2084" s="9" t="s">
        <v>5227</v>
      </c>
      <c r="D2084" s="8"/>
      <c r="E2084" s="8" t="s">
        <v>5266</v>
      </c>
      <c r="F2084" s="8" t="s">
        <v>473</v>
      </c>
      <c r="G2084" s="8" t="s">
        <v>3625</v>
      </c>
      <c r="H2084" s="8" t="s">
        <v>3085</v>
      </c>
      <c r="I2084" s="8">
        <v>4</v>
      </c>
      <c r="J2084" s="10" t="s">
        <v>3410</v>
      </c>
      <c r="K2084" s="8" t="s">
        <v>8912</v>
      </c>
      <c r="L2084" s="8" t="str">
        <f>VLOOKUP(K2084,[1]Sheet1!$A$2:$B$42,2,FALSE)</f>
        <v>Timothy.L.Daniels@hud.gov</v>
      </c>
      <c r="M2084" s="8" t="s">
        <v>8909</v>
      </c>
      <c r="N2084" s="8" t="s">
        <v>8910</v>
      </c>
    </row>
    <row r="2085" spans="2:14" x14ac:dyDescent="0.2">
      <c r="B2085" s="8">
        <v>800242732</v>
      </c>
      <c r="C2085" s="9" t="s">
        <v>4752</v>
      </c>
      <c r="D2085" s="8"/>
      <c r="E2085" s="8" t="s">
        <v>4763</v>
      </c>
      <c r="F2085" s="8" t="s">
        <v>3363</v>
      </c>
      <c r="G2085" s="8" t="s">
        <v>3625</v>
      </c>
      <c r="H2085" s="8" t="s">
        <v>3206</v>
      </c>
      <c r="I2085" s="8">
        <v>4</v>
      </c>
      <c r="J2085" s="10" t="s">
        <v>3421</v>
      </c>
      <c r="K2085" s="8" t="s">
        <v>8913</v>
      </c>
      <c r="L2085" s="8" t="str">
        <f>VLOOKUP(K2085,[1]Sheet1!$A$2:$B$42,2,FALSE)</f>
        <v>Barry.A.Daroe@hud.gov</v>
      </c>
      <c r="M2085" s="8" t="s">
        <v>8909</v>
      </c>
      <c r="N2085" s="8" t="s">
        <v>8910</v>
      </c>
    </row>
    <row r="2086" spans="2:14" x14ac:dyDescent="0.2">
      <c r="B2086" s="8">
        <v>800242735</v>
      </c>
      <c r="C2086" s="10" t="s">
        <v>8723</v>
      </c>
      <c r="D2086" s="10" t="s">
        <v>12076</v>
      </c>
      <c r="E2086" s="8" t="s">
        <v>6240</v>
      </c>
      <c r="F2086" s="8" t="s">
        <v>3091</v>
      </c>
      <c r="G2086" s="8" t="s">
        <v>3644</v>
      </c>
      <c r="H2086" s="8" t="s">
        <v>3091</v>
      </c>
      <c r="I2086" s="8">
        <v>6</v>
      </c>
      <c r="J2086" s="10" t="s">
        <v>3400</v>
      </c>
      <c r="K2086" s="8" t="s">
        <v>11913</v>
      </c>
      <c r="L2086" s="8" t="str">
        <f>VLOOKUP(K2086,[1]Sheet1!$A$2:$B$42,2,FALSE)</f>
        <v>Jay.E.Neubauer@hud.gov</v>
      </c>
      <c r="M2086" s="8" t="s">
        <v>11898</v>
      </c>
      <c r="N2086" s="8" t="s">
        <v>11899</v>
      </c>
    </row>
    <row r="2087" spans="2:14" x14ac:dyDescent="0.2">
      <c r="B2087" s="8">
        <v>800242736</v>
      </c>
      <c r="C2087" s="10" t="s">
        <v>8724</v>
      </c>
      <c r="D2087" s="10" t="s">
        <v>12077</v>
      </c>
      <c r="E2087" s="8" t="s">
        <v>6241</v>
      </c>
      <c r="F2087" s="8" t="s">
        <v>4920</v>
      </c>
      <c r="G2087" s="8" t="s">
        <v>3644</v>
      </c>
      <c r="H2087" s="8" t="s">
        <v>4924</v>
      </c>
      <c r="I2087" s="8">
        <v>6</v>
      </c>
      <c r="J2087" s="10" t="s">
        <v>3422</v>
      </c>
      <c r="K2087" s="8" t="s">
        <v>11913</v>
      </c>
      <c r="L2087" s="8" t="str">
        <f>VLOOKUP(K2087,[1]Sheet1!$A$2:$B$42,2,FALSE)</f>
        <v>Jay.E.Neubauer@hud.gov</v>
      </c>
      <c r="M2087" s="8" t="s">
        <v>11898</v>
      </c>
      <c r="N2087" s="8" t="s">
        <v>11899</v>
      </c>
    </row>
    <row r="2088" spans="2:14" x14ac:dyDescent="0.2">
      <c r="B2088" s="8">
        <v>800242738</v>
      </c>
      <c r="C2088" s="10" t="s">
        <v>8725</v>
      </c>
      <c r="D2088" s="10" t="s">
        <v>12078</v>
      </c>
      <c r="E2088" s="8" t="s">
        <v>6242</v>
      </c>
      <c r="F2088" s="8" t="s">
        <v>4921</v>
      </c>
      <c r="G2088" s="8" t="s">
        <v>3644</v>
      </c>
      <c r="H2088" s="8" t="s">
        <v>4925</v>
      </c>
      <c r="I2088" s="8">
        <v>6</v>
      </c>
      <c r="J2088" s="10" t="s">
        <v>3422</v>
      </c>
      <c r="K2088" s="8" t="s">
        <v>11913</v>
      </c>
      <c r="L2088" s="8" t="str">
        <f>VLOOKUP(K2088,[1]Sheet1!$A$2:$B$42,2,FALSE)</f>
        <v>Jay.E.Neubauer@hud.gov</v>
      </c>
      <c r="M2088" s="8" t="s">
        <v>11898</v>
      </c>
      <c r="N2088" s="8" t="s">
        <v>11899</v>
      </c>
    </row>
    <row r="2089" spans="2:14" x14ac:dyDescent="0.2">
      <c r="B2089" s="8">
        <v>800242739</v>
      </c>
      <c r="C2089" s="10" t="s">
        <v>8726</v>
      </c>
      <c r="D2089" s="10" t="s">
        <v>12079</v>
      </c>
      <c r="E2089" s="8" t="s">
        <v>6243</v>
      </c>
      <c r="F2089" s="8" t="s">
        <v>497</v>
      </c>
      <c r="G2089" s="8" t="s">
        <v>3644</v>
      </c>
      <c r="H2089" s="8" t="s">
        <v>4926</v>
      </c>
      <c r="I2089" s="8">
        <v>6</v>
      </c>
      <c r="J2089" s="9" t="s">
        <v>3406</v>
      </c>
      <c r="K2089" s="8" t="s">
        <v>11913</v>
      </c>
      <c r="L2089" s="8" t="str">
        <f>VLOOKUP(K2089,[1]Sheet1!$A$2:$B$42,2,FALSE)</f>
        <v>Jay.E.Neubauer@hud.gov</v>
      </c>
      <c r="M2089" s="8" t="s">
        <v>11898</v>
      </c>
      <c r="N2089" s="8" t="s">
        <v>11899</v>
      </c>
    </row>
    <row r="2090" spans="2:14" x14ac:dyDescent="0.2">
      <c r="B2090" s="8">
        <v>800242742</v>
      </c>
      <c r="C2090" s="10" t="s">
        <v>5228</v>
      </c>
      <c r="D2090" s="10" t="s">
        <v>9827</v>
      </c>
      <c r="E2090" s="8" t="s">
        <v>5267</v>
      </c>
      <c r="F2090" s="8" t="s">
        <v>3175</v>
      </c>
      <c r="G2090" s="8" t="s">
        <v>3647</v>
      </c>
      <c r="H2090" s="8" t="s">
        <v>3175</v>
      </c>
      <c r="I2090" s="8">
        <v>9</v>
      </c>
      <c r="J2090" s="10" t="s">
        <v>3421</v>
      </c>
      <c r="K2090" s="8" t="s">
        <v>9676</v>
      </c>
      <c r="L2090" s="8" t="str">
        <f>VLOOKUP(K2090,[1]Sheet1!$A$2:$B$42,2,FALSE)</f>
        <v>annaliza.bascom@hud.gov</v>
      </c>
      <c r="M2090" s="8" t="s">
        <v>9663</v>
      </c>
      <c r="N2090" s="8" t="s">
        <v>9664</v>
      </c>
    </row>
    <row r="2091" spans="2:14" x14ac:dyDescent="0.2">
      <c r="B2091" s="8">
        <v>800242743</v>
      </c>
      <c r="C2091" s="10" t="s">
        <v>5229</v>
      </c>
      <c r="D2091" s="9" t="s">
        <v>9828</v>
      </c>
      <c r="E2091" s="8" t="s">
        <v>5268</v>
      </c>
      <c r="F2091" s="8" t="s">
        <v>3087</v>
      </c>
      <c r="G2091" s="8" t="s">
        <v>3647</v>
      </c>
      <c r="H2091" s="8" t="s">
        <v>3087</v>
      </c>
      <c r="I2091" s="8">
        <v>9</v>
      </c>
      <c r="J2091" s="10" t="s">
        <v>9386</v>
      </c>
      <c r="K2091" s="8" t="s">
        <v>9676</v>
      </c>
      <c r="L2091" s="8" t="str">
        <f>VLOOKUP(K2091,[1]Sheet1!$A$2:$B$42,2,FALSE)</f>
        <v>annaliza.bascom@hud.gov</v>
      </c>
      <c r="M2091" s="8" t="s">
        <v>9663</v>
      </c>
      <c r="N2091" s="8" t="s">
        <v>9664</v>
      </c>
    </row>
    <row r="2092" spans="2:14" x14ac:dyDescent="0.2">
      <c r="B2092" s="8">
        <v>800242744</v>
      </c>
      <c r="C2092" s="10" t="s">
        <v>5230</v>
      </c>
      <c r="D2092" s="10" t="s">
        <v>9829</v>
      </c>
      <c r="E2092" s="8" t="s">
        <v>5269</v>
      </c>
      <c r="F2092" s="8" t="s">
        <v>5290</v>
      </c>
      <c r="G2092" s="8" t="s">
        <v>3647</v>
      </c>
      <c r="H2092" s="8" t="s">
        <v>3229</v>
      </c>
      <c r="I2092" s="8">
        <v>9</v>
      </c>
      <c r="J2092" s="10" t="s">
        <v>3416</v>
      </c>
      <c r="K2092" s="8" t="s">
        <v>9676</v>
      </c>
      <c r="L2092" s="8" t="str">
        <f>VLOOKUP(K2092,[1]Sheet1!$A$2:$B$42,2,FALSE)</f>
        <v>annaliza.bascom@hud.gov</v>
      </c>
      <c r="M2092" s="8" t="s">
        <v>9663</v>
      </c>
      <c r="N2092" s="8" t="s">
        <v>9664</v>
      </c>
    </row>
    <row r="2093" spans="2:14" x14ac:dyDescent="0.2">
      <c r="B2093" s="8">
        <v>800242746</v>
      </c>
      <c r="C2093" s="10" t="s">
        <v>5231</v>
      </c>
      <c r="D2093" s="9" t="s">
        <v>9830</v>
      </c>
      <c r="E2093" s="8" t="s">
        <v>5270</v>
      </c>
      <c r="F2093" s="8" t="s">
        <v>4775</v>
      </c>
      <c r="G2093" s="8" t="s">
        <v>3647</v>
      </c>
      <c r="H2093" s="8" t="s">
        <v>561</v>
      </c>
      <c r="I2093" s="8">
        <v>9</v>
      </c>
      <c r="J2093" s="10" t="s">
        <v>3443</v>
      </c>
      <c r="K2093" s="8" t="s">
        <v>9676</v>
      </c>
      <c r="L2093" s="8" t="str">
        <f>VLOOKUP(K2093,[1]Sheet1!$A$2:$B$42,2,FALSE)</f>
        <v>annaliza.bascom@hud.gov</v>
      </c>
      <c r="M2093" s="8" t="s">
        <v>9663</v>
      </c>
      <c r="N2093" s="8" t="s">
        <v>9664</v>
      </c>
    </row>
    <row r="2094" spans="2:14" x14ac:dyDescent="0.2">
      <c r="B2094" s="8">
        <v>800242747</v>
      </c>
      <c r="C2094" s="10" t="s">
        <v>5232</v>
      </c>
      <c r="D2094" s="9" t="s">
        <v>9831</v>
      </c>
      <c r="E2094" s="8" t="s">
        <v>5271</v>
      </c>
      <c r="F2094" s="8" t="s">
        <v>1845</v>
      </c>
      <c r="G2094" s="8" t="s">
        <v>3647</v>
      </c>
      <c r="H2094" s="8" t="s">
        <v>1845</v>
      </c>
      <c r="I2094" s="8">
        <v>9</v>
      </c>
      <c r="J2094" s="10" t="s">
        <v>3428</v>
      </c>
      <c r="K2094" s="8" t="s">
        <v>9676</v>
      </c>
      <c r="L2094" s="8" t="str">
        <f>VLOOKUP(K2094,[1]Sheet1!$A$2:$B$42,2,FALSE)</f>
        <v>annaliza.bascom@hud.gov</v>
      </c>
      <c r="M2094" s="8" t="s">
        <v>9663</v>
      </c>
      <c r="N2094" s="8" t="s">
        <v>9664</v>
      </c>
    </row>
    <row r="2095" spans="2:14" x14ac:dyDescent="0.2">
      <c r="B2095" s="8">
        <v>800242748</v>
      </c>
      <c r="C2095" s="10" t="s">
        <v>5233</v>
      </c>
      <c r="D2095" s="9" t="s">
        <v>9832</v>
      </c>
      <c r="E2095" s="8" t="s">
        <v>5272</v>
      </c>
      <c r="F2095" s="8" t="s">
        <v>4334</v>
      </c>
      <c r="G2095" s="8" t="s">
        <v>3647</v>
      </c>
      <c r="H2095" s="8" t="s">
        <v>3175</v>
      </c>
      <c r="I2095" s="8">
        <v>9</v>
      </c>
      <c r="J2095" s="10" t="s">
        <v>3402</v>
      </c>
      <c r="K2095" s="8" t="s">
        <v>9676</v>
      </c>
      <c r="L2095" s="8" t="str">
        <f>VLOOKUP(K2095,[1]Sheet1!$A$2:$B$42,2,FALSE)</f>
        <v>annaliza.bascom@hud.gov</v>
      </c>
      <c r="M2095" s="8" t="s">
        <v>9663</v>
      </c>
      <c r="N2095" s="8" t="s">
        <v>9664</v>
      </c>
    </row>
    <row r="2096" spans="2:14" x14ac:dyDescent="0.2">
      <c r="B2096" s="8">
        <v>800242750</v>
      </c>
      <c r="C2096" s="10" t="s">
        <v>5234</v>
      </c>
      <c r="D2096" s="9" t="s">
        <v>9833</v>
      </c>
      <c r="E2096" s="8" t="s">
        <v>5273</v>
      </c>
      <c r="F2096" s="8" t="s">
        <v>232</v>
      </c>
      <c r="G2096" s="8" t="s">
        <v>3647</v>
      </c>
      <c r="H2096" s="8" t="s">
        <v>3175</v>
      </c>
      <c r="I2096" s="8">
        <v>9</v>
      </c>
      <c r="J2096" s="10" t="s">
        <v>3421</v>
      </c>
      <c r="K2096" s="8" t="s">
        <v>9676</v>
      </c>
      <c r="L2096" s="8" t="str">
        <f>VLOOKUP(K2096,[1]Sheet1!$A$2:$B$42,2,FALSE)</f>
        <v>annaliza.bascom@hud.gov</v>
      </c>
      <c r="M2096" s="8" t="s">
        <v>9663</v>
      </c>
      <c r="N2096" s="8" t="s">
        <v>9664</v>
      </c>
    </row>
    <row r="2097" spans="2:14" x14ac:dyDescent="0.2">
      <c r="B2097" s="8">
        <v>800242751</v>
      </c>
      <c r="C2097" s="10" t="s">
        <v>5235</v>
      </c>
      <c r="D2097" s="10" t="s">
        <v>9834</v>
      </c>
      <c r="E2097" s="8" t="s">
        <v>5274</v>
      </c>
      <c r="F2097" s="8" t="s">
        <v>5291</v>
      </c>
      <c r="G2097" s="8" t="s">
        <v>3647</v>
      </c>
      <c r="H2097" s="8" t="s">
        <v>561</v>
      </c>
      <c r="I2097" s="8">
        <v>9</v>
      </c>
      <c r="J2097" s="10" t="s">
        <v>3440</v>
      </c>
      <c r="K2097" s="8" t="s">
        <v>9676</v>
      </c>
      <c r="L2097" s="8" t="str">
        <f>VLOOKUP(K2097,[1]Sheet1!$A$2:$B$42,2,FALSE)</f>
        <v>annaliza.bascom@hud.gov</v>
      </c>
      <c r="M2097" s="8" t="s">
        <v>9663</v>
      </c>
      <c r="N2097" s="8" t="s">
        <v>9664</v>
      </c>
    </row>
    <row r="2098" spans="2:14" x14ac:dyDescent="0.2">
      <c r="B2098" s="8">
        <v>800242752</v>
      </c>
      <c r="C2098" s="10" t="s">
        <v>5236</v>
      </c>
      <c r="D2098" s="9" t="s">
        <v>9835</v>
      </c>
      <c r="E2098" s="8" t="s">
        <v>7984</v>
      </c>
      <c r="F2098" s="8" t="s">
        <v>95</v>
      </c>
      <c r="G2098" s="8" t="s">
        <v>3647</v>
      </c>
      <c r="H2098" s="8" t="s">
        <v>95</v>
      </c>
      <c r="I2098" s="8">
        <v>9</v>
      </c>
      <c r="J2098" s="10" t="s">
        <v>5466</v>
      </c>
      <c r="K2098" s="8" t="s">
        <v>9676</v>
      </c>
      <c r="L2098" s="8" t="str">
        <f>VLOOKUP(K2098,[1]Sheet1!$A$2:$B$42,2,FALSE)</f>
        <v>annaliza.bascom@hud.gov</v>
      </c>
      <c r="M2098" s="8" t="s">
        <v>9663</v>
      </c>
      <c r="N2098" s="8" t="s">
        <v>9664</v>
      </c>
    </row>
    <row r="2099" spans="2:14" x14ac:dyDescent="0.2">
      <c r="B2099" s="8">
        <v>800242753</v>
      </c>
      <c r="C2099" s="10" t="s">
        <v>5237</v>
      </c>
      <c r="D2099" s="9" t="s">
        <v>9836</v>
      </c>
      <c r="E2099" s="8" t="s">
        <v>5275</v>
      </c>
      <c r="F2099" s="8" t="s">
        <v>287</v>
      </c>
      <c r="G2099" s="8" t="s">
        <v>3647</v>
      </c>
      <c r="H2099" s="8" t="s">
        <v>3166</v>
      </c>
      <c r="I2099" s="8">
        <v>9</v>
      </c>
      <c r="J2099" s="9" t="s">
        <v>3408</v>
      </c>
      <c r="K2099" s="8" t="s">
        <v>9676</v>
      </c>
      <c r="L2099" s="8" t="str">
        <f>VLOOKUP(K2099,[1]Sheet1!$A$2:$B$42,2,FALSE)</f>
        <v>annaliza.bascom@hud.gov</v>
      </c>
      <c r="M2099" s="8" t="s">
        <v>9663</v>
      </c>
      <c r="N2099" s="8" t="s">
        <v>9664</v>
      </c>
    </row>
    <row r="2100" spans="2:14" x14ac:dyDescent="0.2">
      <c r="B2100" s="8">
        <v>800242755</v>
      </c>
      <c r="C2100" s="9" t="s">
        <v>4729</v>
      </c>
      <c r="D2100" s="10" t="s">
        <v>10701</v>
      </c>
      <c r="E2100" s="8" t="s">
        <v>4738</v>
      </c>
      <c r="F2100" s="8" t="s">
        <v>666</v>
      </c>
      <c r="G2100" s="8" t="s">
        <v>3632</v>
      </c>
      <c r="H2100" s="8" t="s">
        <v>6668</v>
      </c>
      <c r="I2100" s="8">
        <v>5</v>
      </c>
      <c r="J2100" s="10" t="s">
        <v>3409</v>
      </c>
      <c r="K2100" s="8" t="s">
        <v>10410</v>
      </c>
      <c r="L2100" s="8" t="str">
        <f>VLOOKUP(K2100,[1]Sheet1!$A$2:$B$42,2,FALSE)</f>
        <v>Simon.A.Kleinman@hud.gov</v>
      </c>
      <c r="M2100" s="8" t="s">
        <v>10406</v>
      </c>
      <c r="N2100" s="8" t="s">
        <v>6943</v>
      </c>
    </row>
    <row r="2101" spans="2:14" x14ac:dyDescent="0.2">
      <c r="B2101" s="8">
        <v>800242758</v>
      </c>
      <c r="C2101" s="10" t="s">
        <v>7806</v>
      </c>
      <c r="D2101" s="10" t="s">
        <v>9837</v>
      </c>
      <c r="E2101" s="8" t="s">
        <v>4764</v>
      </c>
      <c r="F2101" s="8" t="s">
        <v>4775</v>
      </c>
      <c r="G2101" s="8" t="s">
        <v>3647</v>
      </c>
      <c r="H2101" s="8" t="s">
        <v>561</v>
      </c>
      <c r="I2101" s="8">
        <v>9</v>
      </c>
      <c r="J2101" s="10" t="s">
        <v>3443</v>
      </c>
      <c r="K2101" s="8" t="s">
        <v>9662</v>
      </c>
      <c r="L2101" s="8" t="str">
        <f>VLOOKUP(K2101,[1]Sheet1!$A$2:$B$42,2,FALSE)</f>
        <v>sayana.chhe@hud.gov</v>
      </c>
      <c r="M2101" s="8" t="s">
        <v>9663</v>
      </c>
      <c r="N2101" s="8" t="s">
        <v>9664</v>
      </c>
    </row>
    <row r="2102" spans="2:14" x14ac:dyDescent="0.2">
      <c r="B2102" s="8">
        <v>800242778</v>
      </c>
      <c r="C2102" s="9" t="s">
        <v>4677</v>
      </c>
      <c r="D2102" s="10" t="s">
        <v>12538</v>
      </c>
      <c r="E2102" s="8" t="s">
        <v>4693</v>
      </c>
      <c r="F2102" s="8" t="s">
        <v>104</v>
      </c>
      <c r="G2102" s="8" t="s">
        <v>3614</v>
      </c>
      <c r="H2102" s="8" t="s">
        <v>3072</v>
      </c>
      <c r="I2102" s="8">
        <v>2</v>
      </c>
      <c r="J2102" s="10" t="s">
        <v>3407</v>
      </c>
      <c r="K2102" s="8" t="s">
        <v>12129</v>
      </c>
      <c r="L2102" s="8" t="str">
        <f>VLOOKUP(K2102,[1]Sheet1!$A$2:$B$42,2,FALSE)</f>
        <v>marcy.k.heap@hud.gov</v>
      </c>
      <c r="M2102" s="8" t="s">
        <v>12130</v>
      </c>
      <c r="N2102" s="8" t="s">
        <v>2448</v>
      </c>
    </row>
    <row r="2103" spans="2:14" x14ac:dyDescent="0.2">
      <c r="B2103" s="8">
        <v>800242790</v>
      </c>
      <c r="C2103" s="9" t="s">
        <v>8272</v>
      </c>
      <c r="D2103" s="10" t="s">
        <v>9273</v>
      </c>
      <c r="E2103" s="8" t="s">
        <v>4715</v>
      </c>
      <c r="F2103" s="8" t="s">
        <v>215</v>
      </c>
      <c r="G2103" s="8" t="s">
        <v>3623</v>
      </c>
      <c r="H2103" s="8" t="s">
        <v>932</v>
      </c>
      <c r="I2103" s="8">
        <v>5</v>
      </c>
      <c r="J2103" s="9" t="s">
        <v>3404</v>
      </c>
      <c r="K2103" s="8" t="s">
        <v>8908</v>
      </c>
      <c r="L2103" s="8" t="str">
        <f>VLOOKUP(K2103,[1]Sheet1!$A$2:$B$42,2,FALSE)</f>
        <v>Michelle.M.Whitfield@hud.gov</v>
      </c>
      <c r="M2103" s="8" t="s">
        <v>8909</v>
      </c>
      <c r="N2103" s="8" t="s">
        <v>8910</v>
      </c>
    </row>
    <row r="2104" spans="2:14" x14ac:dyDescent="0.2">
      <c r="B2104" s="8">
        <v>800242790</v>
      </c>
      <c r="C2104" s="9" t="s">
        <v>7410</v>
      </c>
      <c r="D2104" s="10" t="s">
        <v>9273</v>
      </c>
      <c r="E2104" s="8" t="s">
        <v>4715</v>
      </c>
      <c r="F2104" s="8" t="s">
        <v>215</v>
      </c>
      <c r="G2104" s="8" t="s">
        <v>3623</v>
      </c>
      <c r="H2104" s="8" t="s">
        <v>932</v>
      </c>
      <c r="I2104" s="8">
        <v>5</v>
      </c>
      <c r="J2104" s="9" t="s">
        <v>3404</v>
      </c>
      <c r="K2104" s="8" t="s">
        <v>8908</v>
      </c>
      <c r="L2104" s="8" t="str">
        <f>VLOOKUP(K2104,[1]Sheet1!$A$2:$B$42,2,FALSE)</f>
        <v>Michelle.M.Whitfield@hud.gov</v>
      </c>
      <c r="M2104" s="8" t="s">
        <v>8909</v>
      </c>
      <c r="N2104" s="8" t="s">
        <v>8910</v>
      </c>
    </row>
    <row r="2105" spans="2:14" x14ac:dyDescent="0.2">
      <c r="B2105" s="8">
        <v>800242791</v>
      </c>
      <c r="C2105" s="9" t="s">
        <v>8273</v>
      </c>
      <c r="D2105" s="10" t="s">
        <v>9274</v>
      </c>
      <c r="E2105" s="8" t="s">
        <v>4716</v>
      </c>
      <c r="F2105" s="8" t="s">
        <v>2392</v>
      </c>
      <c r="G2105" s="8" t="s">
        <v>3623</v>
      </c>
      <c r="H2105" s="8" t="s">
        <v>397</v>
      </c>
      <c r="I2105" s="8">
        <v>5</v>
      </c>
      <c r="J2105" s="10" t="s">
        <v>3410</v>
      </c>
      <c r="K2105" s="8" t="s">
        <v>8908</v>
      </c>
      <c r="L2105" s="8" t="str">
        <f>VLOOKUP(K2105,[1]Sheet1!$A$2:$B$42,2,FALSE)</f>
        <v>Michelle.M.Whitfield@hud.gov</v>
      </c>
      <c r="M2105" s="8" t="s">
        <v>8909</v>
      </c>
      <c r="N2105" s="8" t="s">
        <v>8910</v>
      </c>
    </row>
    <row r="2106" spans="2:14" x14ac:dyDescent="0.2">
      <c r="B2106" s="8">
        <v>800242791</v>
      </c>
      <c r="C2106" s="9" t="s">
        <v>4707</v>
      </c>
      <c r="D2106" s="10" t="s">
        <v>9274</v>
      </c>
      <c r="E2106" s="8" t="s">
        <v>4716</v>
      </c>
      <c r="F2106" s="8" t="s">
        <v>2392</v>
      </c>
      <c r="G2106" s="8" t="s">
        <v>3623</v>
      </c>
      <c r="H2106" s="8" t="s">
        <v>397</v>
      </c>
      <c r="I2106" s="8">
        <v>5</v>
      </c>
      <c r="J2106" s="10" t="s">
        <v>3410</v>
      </c>
      <c r="K2106" s="8" t="s">
        <v>8908</v>
      </c>
      <c r="L2106" s="8" t="str">
        <f>VLOOKUP(K2106,[1]Sheet1!$A$2:$B$42,2,FALSE)</f>
        <v>Michelle.M.Whitfield@hud.gov</v>
      </c>
      <c r="M2106" s="8" t="s">
        <v>8909</v>
      </c>
      <c r="N2106" s="8" t="s">
        <v>8910</v>
      </c>
    </row>
    <row r="2107" spans="2:14" x14ac:dyDescent="0.2">
      <c r="B2107" s="8">
        <v>800242792</v>
      </c>
      <c r="C2107" s="9" t="s">
        <v>5238</v>
      </c>
      <c r="D2107" s="8"/>
      <c r="E2107" s="8" t="s">
        <v>5276</v>
      </c>
      <c r="F2107" s="8" t="s">
        <v>4485</v>
      </c>
      <c r="G2107" s="8" t="s">
        <v>3625</v>
      </c>
      <c r="H2107" s="8" t="s">
        <v>1527</v>
      </c>
      <c r="I2107" s="8">
        <v>4</v>
      </c>
      <c r="J2107" s="9" t="s">
        <v>3399</v>
      </c>
      <c r="K2107" s="8" t="s">
        <v>8912</v>
      </c>
      <c r="L2107" s="8" t="str">
        <f>VLOOKUP(K2107,[1]Sheet1!$A$2:$B$42,2,FALSE)</f>
        <v>Timothy.L.Daniels@hud.gov</v>
      </c>
      <c r="M2107" s="8" t="s">
        <v>8909</v>
      </c>
      <c r="N2107" s="8" t="s">
        <v>8910</v>
      </c>
    </row>
    <row r="2108" spans="2:14" x14ac:dyDescent="0.2">
      <c r="B2108" s="8">
        <v>800242803</v>
      </c>
      <c r="C2108" s="10" t="s">
        <v>4830</v>
      </c>
      <c r="D2108" s="10" t="s">
        <v>11188</v>
      </c>
      <c r="E2108" s="8" t="s">
        <v>7440</v>
      </c>
      <c r="F2108" s="8" t="s">
        <v>3221</v>
      </c>
      <c r="G2108" s="8" t="s">
        <v>3642</v>
      </c>
      <c r="H2108" s="8" t="s">
        <v>643</v>
      </c>
      <c r="I2108" s="8">
        <v>8</v>
      </c>
      <c r="J2108" s="9" t="s">
        <v>3408</v>
      </c>
      <c r="K2108" s="8" t="s">
        <v>11028</v>
      </c>
      <c r="L2108" s="8" t="str">
        <f>VLOOKUP(K2108,[1]Sheet1!$A$2:$B$42,2,FALSE)</f>
        <v>Nathaniel.G.Duke@hud.gov</v>
      </c>
      <c r="M2108" s="8" t="s">
        <v>11024</v>
      </c>
      <c r="N2108" s="8" t="s">
        <v>4554</v>
      </c>
    </row>
    <row r="2109" spans="2:14" x14ac:dyDescent="0.2">
      <c r="B2109" s="8">
        <v>800242804</v>
      </c>
      <c r="C2109" s="10" t="s">
        <v>4881</v>
      </c>
      <c r="D2109" s="9" t="s">
        <v>11189</v>
      </c>
      <c r="E2109" s="8" t="s">
        <v>7441</v>
      </c>
      <c r="F2109" s="8" t="s">
        <v>2696</v>
      </c>
      <c r="G2109" s="8" t="s">
        <v>3648</v>
      </c>
      <c r="H2109" s="8" t="s">
        <v>3046</v>
      </c>
      <c r="I2109" s="8">
        <v>9</v>
      </c>
      <c r="J2109" s="9" t="s">
        <v>3397</v>
      </c>
      <c r="K2109" s="8" t="s">
        <v>11028</v>
      </c>
      <c r="L2109" s="8" t="str">
        <f>VLOOKUP(K2109,[1]Sheet1!$A$2:$B$42,2,FALSE)</f>
        <v>Nathaniel.G.Duke@hud.gov</v>
      </c>
      <c r="M2109" s="8" t="s">
        <v>11024</v>
      </c>
      <c r="N2109" s="8" t="s">
        <v>4554</v>
      </c>
    </row>
    <row r="2110" spans="2:14" x14ac:dyDescent="0.2">
      <c r="B2110" s="8">
        <v>800242805</v>
      </c>
      <c r="C2110" s="10" t="s">
        <v>4831</v>
      </c>
      <c r="D2110" s="9" t="s">
        <v>11190</v>
      </c>
      <c r="E2110" s="8" t="s">
        <v>7442</v>
      </c>
      <c r="F2110" s="8" t="s">
        <v>188</v>
      </c>
      <c r="G2110" s="8" t="s">
        <v>3640</v>
      </c>
      <c r="H2110" s="8" t="s">
        <v>3150</v>
      </c>
      <c r="I2110" s="8">
        <v>8</v>
      </c>
      <c r="J2110" s="9" t="s">
        <v>3406</v>
      </c>
      <c r="K2110" s="8" t="s">
        <v>11028</v>
      </c>
      <c r="L2110" s="8" t="str">
        <f>VLOOKUP(K2110,[1]Sheet1!$A$2:$B$42,2,FALSE)</f>
        <v>Nathaniel.G.Duke@hud.gov</v>
      </c>
      <c r="M2110" s="8" t="s">
        <v>11024</v>
      </c>
      <c r="N2110" s="8" t="s">
        <v>4554</v>
      </c>
    </row>
    <row r="2111" spans="2:14" x14ac:dyDescent="0.2">
      <c r="B2111" s="8">
        <v>800242806</v>
      </c>
      <c r="C2111" s="10" t="s">
        <v>4882</v>
      </c>
      <c r="D2111" s="9" t="s">
        <v>11191</v>
      </c>
      <c r="E2111" s="8" t="s">
        <v>7443</v>
      </c>
      <c r="F2111" s="8" t="s">
        <v>428</v>
      </c>
      <c r="G2111" s="8" t="s">
        <v>3648</v>
      </c>
      <c r="H2111" s="8" t="s">
        <v>3046</v>
      </c>
      <c r="I2111" s="8">
        <v>9</v>
      </c>
      <c r="J2111" s="9" t="s">
        <v>3398</v>
      </c>
      <c r="K2111" s="8" t="s">
        <v>11028</v>
      </c>
      <c r="L2111" s="8" t="str">
        <f>VLOOKUP(K2111,[1]Sheet1!$A$2:$B$42,2,FALSE)</f>
        <v>Nathaniel.G.Duke@hud.gov</v>
      </c>
      <c r="M2111" s="8" t="s">
        <v>11024</v>
      </c>
      <c r="N2111" s="8" t="s">
        <v>4554</v>
      </c>
    </row>
    <row r="2112" spans="2:14" x14ac:dyDescent="0.2">
      <c r="B2112" s="8">
        <v>800242807</v>
      </c>
      <c r="C2112" s="10" t="s">
        <v>4883</v>
      </c>
      <c r="D2112" s="9" t="s">
        <v>11192</v>
      </c>
      <c r="E2112" s="8" t="s">
        <v>7444</v>
      </c>
      <c r="F2112" s="8" t="s">
        <v>410</v>
      </c>
      <c r="G2112" s="8" t="s">
        <v>3648</v>
      </c>
      <c r="H2112" s="8" t="s">
        <v>3046</v>
      </c>
      <c r="I2112" s="8">
        <v>9</v>
      </c>
      <c r="J2112" s="9" t="s">
        <v>3404</v>
      </c>
      <c r="K2112" s="8" t="s">
        <v>11028</v>
      </c>
      <c r="L2112" s="8" t="str">
        <f>VLOOKUP(K2112,[1]Sheet1!$A$2:$B$42,2,FALSE)</f>
        <v>Nathaniel.G.Duke@hud.gov</v>
      </c>
      <c r="M2112" s="8" t="s">
        <v>11024</v>
      </c>
      <c r="N2112" s="8" t="s">
        <v>4554</v>
      </c>
    </row>
    <row r="2113" spans="2:14" x14ac:dyDescent="0.2">
      <c r="B2113" s="8">
        <v>800242817</v>
      </c>
      <c r="C2113" s="9" t="s">
        <v>4678</v>
      </c>
      <c r="D2113" s="10" t="s">
        <v>9275</v>
      </c>
      <c r="E2113" s="8" t="s">
        <v>4694</v>
      </c>
      <c r="F2113" s="8" t="s">
        <v>215</v>
      </c>
      <c r="G2113" s="8" t="s">
        <v>3623</v>
      </c>
      <c r="H2113" s="8" t="s">
        <v>932</v>
      </c>
      <c r="I2113" s="8">
        <v>5</v>
      </c>
      <c r="J2113" s="9" t="s">
        <v>3397</v>
      </c>
      <c r="K2113" s="8" t="s">
        <v>8921</v>
      </c>
      <c r="L2113" s="8" t="str">
        <f>VLOOKUP(K2113,[1]Sheet1!$A$2:$B$42,2,FALSE)</f>
        <v>Kia.J.Johnson@hud.gov</v>
      </c>
      <c r="M2113" s="8" t="s">
        <v>8909</v>
      </c>
      <c r="N2113" s="8" t="s">
        <v>8910</v>
      </c>
    </row>
    <row r="2114" spans="2:14" x14ac:dyDescent="0.2">
      <c r="B2114" s="8">
        <v>800242832</v>
      </c>
      <c r="C2114" s="9" t="s">
        <v>4730</v>
      </c>
      <c r="D2114" s="8"/>
      <c r="E2114" s="8" t="s">
        <v>4739</v>
      </c>
      <c r="F2114" s="8" t="s">
        <v>4745</v>
      </c>
      <c r="G2114" s="8" t="s">
        <v>3626</v>
      </c>
      <c r="H2114" s="8" t="s">
        <v>241</v>
      </c>
      <c r="I2114" s="8">
        <v>4</v>
      </c>
      <c r="J2114" s="9" t="s">
        <v>3399</v>
      </c>
      <c r="K2114" s="8" t="s">
        <v>10436</v>
      </c>
      <c r="L2114" s="8" t="str">
        <f>VLOOKUP(K2114,[1]Sheet1!$A$2:$B$42,2,FALSE)</f>
        <v>Nancy.L.Condren@hud.gov</v>
      </c>
      <c r="M2114" s="8" t="s">
        <v>10406</v>
      </c>
      <c r="N2114" s="8" t="s">
        <v>6943</v>
      </c>
    </row>
    <row r="2115" spans="2:14" x14ac:dyDescent="0.2">
      <c r="B2115" s="8">
        <v>800242833</v>
      </c>
      <c r="C2115" s="9" t="s">
        <v>8274</v>
      </c>
      <c r="D2115" s="10" t="s">
        <v>12539</v>
      </c>
      <c r="E2115" s="8" t="s">
        <v>12540</v>
      </c>
      <c r="F2115" s="8" t="s">
        <v>5042</v>
      </c>
      <c r="G2115" s="8" t="s">
        <v>3659</v>
      </c>
      <c r="H2115" s="8" t="s">
        <v>4349</v>
      </c>
      <c r="I2115" s="8">
        <v>3</v>
      </c>
      <c r="J2115" s="9" t="s">
        <v>3404</v>
      </c>
      <c r="K2115" s="8" t="s">
        <v>12148</v>
      </c>
      <c r="L2115" s="8" t="str">
        <f>VLOOKUP(K2115,[1]Sheet1!$A$2:$B$42,2,FALSE)</f>
        <v>jacqueline.a.fultz@hud.gov</v>
      </c>
      <c r="M2115" s="8" t="s">
        <v>12130</v>
      </c>
      <c r="N2115" s="8" t="s">
        <v>2448</v>
      </c>
    </row>
    <row r="2116" spans="2:14" x14ac:dyDescent="0.2">
      <c r="B2116" s="8">
        <v>800242843</v>
      </c>
      <c r="C2116" s="9" t="s">
        <v>4930</v>
      </c>
      <c r="D2116" s="10" t="s">
        <v>12541</v>
      </c>
      <c r="E2116" s="8" t="s">
        <v>4948</v>
      </c>
      <c r="F2116" s="8" t="s">
        <v>51</v>
      </c>
      <c r="G2116" s="8" t="s">
        <v>3614</v>
      </c>
      <c r="H2116" s="8" t="s">
        <v>2953</v>
      </c>
      <c r="I2116" s="8">
        <v>2</v>
      </c>
      <c r="J2116" s="9" t="s">
        <v>3397</v>
      </c>
      <c r="K2116" s="8" t="s">
        <v>12129</v>
      </c>
      <c r="L2116" s="8" t="str">
        <f>VLOOKUP(K2116,[1]Sheet1!$A$2:$B$42,2,FALSE)</f>
        <v>marcy.k.heap@hud.gov</v>
      </c>
      <c r="M2116" s="8" t="s">
        <v>12130</v>
      </c>
      <c r="N2116" s="8" t="s">
        <v>2448</v>
      </c>
    </row>
    <row r="2117" spans="2:14" x14ac:dyDescent="0.2">
      <c r="B2117" s="8">
        <v>800242866</v>
      </c>
      <c r="C2117" s="10" t="s">
        <v>5759</v>
      </c>
      <c r="D2117" s="9" t="s">
        <v>12542</v>
      </c>
      <c r="E2117" s="8" t="s">
        <v>5785</v>
      </c>
      <c r="F2117" s="8" t="s">
        <v>5808</v>
      </c>
      <c r="G2117" s="8" t="s">
        <v>3647</v>
      </c>
      <c r="H2117" s="8" t="s">
        <v>3117</v>
      </c>
      <c r="I2117" s="8">
        <v>9</v>
      </c>
      <c r="J2117" s="10" t="s">
        <v>9030</v>
      </c>
      <c r="K2117" s="8" t="s">
        <v>12136</v>
      </c>
      <c r="L2117" s="8" t="str">
        <f>VLOOKUP(K2117,[1]Sheet1!$A$2:$B$42,2,FALSE)</f>
        <v>Shaunicy.D.Greer@hud.gov</v>
      </c>
      <c r="M2117" s="8" t="s">
        <v>12130</v>
      </c>
      <c r="N2117" s="8" t="s">
        <v>2448</v>
      </c>
    </row>
    <row r="2118" spans="2:14" x14ac:dyDescent="0.2">
      <c r="B2118" s="8">
        <v>800242889</v>
      </c>
      <c r="C2118" s="9" t="s">
        <v>5062</v>
      </c>
      <c r="D2118" s="10" t="s">
        <v>11193</v>
      </c>
      <c r="E2118" s="8" t="s">
        <v>5082</v>
      </c>
      <c r="F2118" s="8" t="s">
        <v>58</v>
      </c>
      <c r="G2118" s="8" t="s">
        <v>3614</v>
      </c>
      <c r="H2118" s="8" t="s">
        <v>2951</v>
      </c>
      <c r="I2118" s="8">
        <v>2</v>
      </c>
      <c r="J2118" s="9" t="s">
        <v>3406</v>
      </c>
      <c r="K2118" s="8" t="s">
        <v>11028</v>
      </c>
      <c r="L2118" s="8" t="str">
        <f>VLOOKUP(K2118,[1]Sheet1!$A$2:$B$42,2,FALSE)</f>
        <v>Nathaniel.G.Duke@hud.gov</v>
      </c>
      <c r="M2118" s="8" t="s">
        <v>11024</v>
      </c>
      <c r="N2118" s="8" t="s">
        <v>4554</v>
      </c>
    </row>
    <row r="2119" spans="2:14" x14ac:dyDescent="0.2">
      <c r="B2119" s="8">
        <v>800242910</v>
      </c>
      <c r="C2119" s="9" t="s">
        <v>8275</v>
      </c>
      <c r="D2119" s="8"/>
      <c r="E2119" s="8" t="s">
        <v>5083</v>
      </c>
      <c r="F2119" s="8" t="s">
        <v>5099</v>
      </c>
      <c r="G2119" s="8" t="s">
        <v>3633</v>
      </c>
      <c r="H2119" s="8" t="s">
        <v>1706</v>
      </c>
      <c r="I2119" s="8">
        <v>7</v>
      </c>
      <c r="J2119" s="10" t="s">
        <v>9030</v>
      </c>
      <c r="K2119" s="8" t="s">
        <v>11032</v>
      </c>
      <c r="L2119" s="8" t="str">
        <f>VLOOKUP(K2119,[1]Sheet1!$A$2:$B$42,2,FALSE)</f>
        <v>Doris.M.Pickett@hud.gov</v>
      </c>
      <c r="M2119" s="8" t="s">
        <v>11024</v>
      </c>
      <c r="N2119" s="8" t="s">
        <v>4554</v>
      </c>
    </row>
    <row r="2120" spans="2:14" x14ac:dyDescent="0.2">
      <c r="B2120" s="8">
        <v>800242911</v>
      </c>
      <c r="C2120" s="9" t="s">
        <v>5351</v>
      </c>
      <c r="D2120" s="9" t="s">
        <v>9838</v>
      </c>
      <c r="E2120" s="8" t="s">
        <v>5368</v>
      </c>
      <c r="F2120" s="8" t="s">
        <v>1171</v>
      </c>
      <c r="G2120" s="8" t="s">
        <v>3628</v>
      </c>
      <c r="H2120" s="8" t="s">
        <v>3010</v>
      </c>
      <c r="I2120" s="8">
        <v>4</v>
      </c>
      <c r="J2120" s="9" t="s">
        <v>3399</v>
      </c>
      <c r="K2120" s="8" t="s">
        <v>9676</v>
      </c>
      <c r="L2120" s="8" t="str">
        <f>VLOOKUP(K2120,[1]Sheet1!$A$2:$B$42,2,FALSE)</f>
        <v>annaliza.bascom@hud.gov</v>
      </c>
      <c r="M2120" s="8" t="s">
        <v>9663</v>
      </c>
      <c r="N2120" s="8" t="s">
        <v>9664</v>
      </c>
    </row>
    <row r="2121" spans="2:14" x14ac:dyDescent="0.2">
      <c r="B2121" s="8">
        <v>800242912</v>
      </c>
      <c r="C2121" s="9" t="s">
        <v>4832</v>
      </c>
      <c r="D2121" s="10" t="s">
        <v>9839</v>
      </c>
      <c r="E2121" s="8" t="s">
        <v>4855</v>
      </c>
      <c r="F2121" s="8" t="s">
        <v>7685</v>
      </c>
      <c r="G2121" s="8" t="s">
        <v>3617</v>
      </c>
      <c r="H2121" s="8" t="s">
        <v>2967</v>
      </c>
      <c r="I2121" s="8">
        <v>1</v>
      </c>
      <c r="J2121" s="9" t="s">
        <v>3419</v>
      </c>
      <c r="K2121" s="8" t="s">
        <v>9676</v>
      </c>
      <c r="L2121" s="8" t="str">
        <f>VLOOKUP(K2121,[1]Sheet1!$A$2:$B$42,2,FALSE)</f>
        <v>annaliza.bascom@hud.gov</v>
      </c>
      <c r="M2121" s="8" t="s">
        <v>9663</v>
      </c>
      <c r="N2121" s="8" t="s">
        <v>9664</v>
      </c>
    </row>
    <row r="2122" spans="2:14" x14ac:dyDescent="0.2">
      <c r="B2122" s="8">
        <v>800242913</v>
      </c>
      <c r="C2122" s="9" t="s">
        <v>6037</v>
      </c>
      <c r="D2122" s="10" t="s">
        <v>9276</v>
      </c>
      <c r="E2122" s="8" t="s">
        <v>6065</v>
      </c>
      <c r="F2122" s="8" t="s">
        <v>3264</v>
      </c>
      <c r="G2122" s="8" t="s">
        <v>3623</v>
      </c>
      <c r="H2122" s="8" t="s">
        <v>3219</v>
      </c>
      <c r="I2122" s="8">
        <v>5</v>
      </c>
      <c r="J2122" s="9" t="s">
        <v>3419</v>
      </c>
      <c r="K2122" s="8" t="s">
        <v>8921</v>
      </c>
      <c r="L2122" s="8" t="str">
        <f>VLOOKUP(K2122,[1]Sheet1!$A$2:$B$42,2,FALSE)</f>
        <v>Kia.J.Johnson@hud.gov</v>
      </c>
      <c r="M2122" s="8" t="s">
        <v>8909</v>
      </c>
      <c r="N2122" s="8" t="s">
        <v>8910</v>
      </c>
    </row>
    <row r="2123" spans="2:14" x14ac:dyDescent="0.2">
      <c r="B2123" s="8">
        <v>800242917</v>
      </c>
      <c r="C2123" s="9" t="s">
        <v>4679</v>
      </c>
      <c r="D2123" s="10" t="s">
        <v>9840</v>
      </c>
      <c r="E2123" s="8" t="s">
        <v>4695</v>
      </c>
      <c r="F2123" s="8" t="s">
        <v>3874</v>
      </c>
      <c r="G2123" s="8" t="s">
        <v>3623</v>
      </c>
      <c r="H2123" s="8" t="s">
        <v>4703</v>
      </c>
      <c r="I2123" s="8">
        <v>5</v>
      </c>
      <c r="J2123" s="9" t="s">
        <v>3406</v>
      </c>
      <c r="K2123" s="8" t="s">
        <v>9676</v>
      </c>
      <c r="L2123" s="8" t="str">
        <f>VLOOKUP(K2123,[1]Sheet1!$A$2:$B$42,2,FALSE)</f>
        <v>annaliza.bascom@hud.gov</v>
      </c>
      <c r="M2123" s="8" t="s">
        <v>9663</v>
      </c>
      <c r="N2123" s="8" t="s">
        <v>9664</v>
      </c>
    </row>
    <row r="2124" spans="2:14" x14ac:dyDescent="0.2">
      <c r="B2124" s="8">
        <v>800242936</v>
      </c>
      <c r="C2124" s="9" t="s">
        <v>5183</v>
      </c>
      <c r="D2124" s="8"/>
      <c r="E2124" s="8" t="s">
        <v>5511</v>
      </c>
      <c r="F2124" s="8" t="s">
        <v>2974</v>
      </c>
      <c r="G2124" s="8" t="s">
        <v>3620</v>
      </c>
      <c r="H2124" s="8" t="s">
        <v>3073</v>
      </c>
      <c r="I2124" s="8">
        <v>1</v>
      </c>
      <c r="J2124" s="9" t="s">
        <v>3404</v>
      </c>
      <c r="K2124" s="8" t="s">
        <v>10436</v>
      </c>
      <c r="L2124" s="8" t="str">
        <f>VLOOKUP(K2124,[1]Sheet1!$A$2:$B$42,2,FALSE)</f>
        <v>Nancy.L.Condren@hud.gov</v>
      </c>
      <c r="M2124" s="8" t="s">
        <v>10406</v>
      </c>
      <c r="N2124" s="8" t="s">
        <v>6943</v>
      </c>
    </row>
    <row r="2125" spans="2:14" x14ac:dyDescent="0.2">
      <c r="B2125" s="8">
        <v>800242937</v>
      </c>
      <c r="C2125" s="9" t="s">
        <v>5819</v>
      </c>
      <c r="D2125" s="8"/>
      <c r="E2125" s="8" t="s">
        <v>5842</v>
      </c>
      <c r="F2125" s="8" t="s">
        <v>5862</v>
      </c>
      <c r="G2125" s="8" t="s">
        <v>3620</v>
      </c>
      <c r="H2125" s="8" t="s">
        <v>3200</v>
      </c>
      <c r="I2125" s="8">
        <v>1</v>
      </c>
      <c r="J2125" s="9" t="s">
        <v>3419</v>
      </c>
      <c r="K2125" s="8" t="s">
        <v>10436</v>
      </c>
      <c r="L2125" s="8" t="str">
        <f>VLOOKUP(K2125,[1]Sheet1!$A$2:$B$42,2,FALSE)</f>
        <v>Nancy.L.Condren@hud.gov</v>
      </c>
      <c r="M2125" s="8" t="s">
        <v>10406</v>
      </c>
      <c r="N2125" s="8" t="s">
        <v>6943</v>
      </c>
    </row>
    <row r="2126" spans="2:14" x14ac:dyDescent="0.2">
      <c r="B2126" s="8">
        <v>800242938</v>
      </c>
      <c r="C2126" s="9" t="s">
        <v>5184</v>
      </c>
      <c r="D2126" s="8"/>
      <c r="E2126" s="8" t="s">
        <v>7985</v>
      </c>
      <c r="F2126" s="8" t="s">
        <v>5213</v>
      </c>
      <c r="G2126" s="8" t="s">
        <v>3620</v>
      </c>
      <c r="H2126" s="8" t="s">
        <v>43</v>
      </c>
      <c r="I2126" s="8">
        <v>1</v>
      </c>
      <c r="J2126" s="9" t="s">
        <v>3419</v>
      </c>
      <c r="K2126" s="8" t="s">
        <v>10436</v>
      </c>
      <c r="L2126" s="8" t="str">
        <f>VLOOKUP(K2126,[1]Sheet1!$A$2:$B$42,2,FALSE)</f>
        <v>Nancy.L.Condren@hud.gov</v>
      </c>
      <c r="M2126" s="8" t="s">
        <v>10406</v>
      </c>
      <c r="N2126" s="8" t="s">
        <v>6943</v>
      </c>
    </row>
    <row r="2127" spans="2:14" x14ac:dyDescent="0.2">
      <c r="B2127" s="8">
        <v>800242942</v>
      </c>
      <c r="C2127" s="9" t="s">
        <v>4788</v>
      </c>
      <c r="D2127" s="8"/>
      <c r="E2127" s="8" t="s">
        <v>4806</v>
      </c>
      <c r="F2127" s="8" t="s">
        <v>47</v>
      </c>
      <c r="G2127" s="8" t="s">
        <v>3623</v>
      </c>
      <c r="H2127" s="8" t="s">
        <v>310</v>
      </c>
      <c r="I2127" s="8">
        <v>5</v>
      </c>
      <c r="J2127" s="9" t="s">
        <v>3408</v>
      </c>
      <c r="K2127" s="8" t="s">
        <v>8913</v>
      </c>
      <c r="L2127" s="8" t="str">
        <f>VLOOKUP(K2127,[1]Sheet1!$A$2:$B$42,2,FALSE)</f>
        <v>Barry.A.Daroe@hud.gov</v>
      </c>
      <c r="M2127" s="8" t="s">
        <v>8909</v>
      </c>
      <c r="N2127" s="8" t="s">
        <v>8910</v>
      </c>
    </row>
    <row r="2128" spans="2:14" x14ac:dyDescent="0.2">
      <c r="B2128" s="8">
        <v>800242943</v>
      </c>
      <c r="C2128" s="9" t="s">
        <v>4789</v>
      </c>
      <c r="D2128" s="8"/>
      <c r="E2128" s="8" t="s">
        <v>4807</v>
      </c>
      <c r="F2128" s="8" t="s">
        <v>2947</v>
      </c>
      <c r="G2128" s="8" t="s">
        <v>3623</v>
      </c>
      <c r="H2128" s="8" t="s">
        <v>3395</v>
      </c>
      <c r="I2128" s="8">
        <v>5</v>
      </c>
      <c r="J2128" s="9" t="s">
        <v>3419</v>
      </c>
      <c r="K2128" s="8" t="s">
        <v>8908</v>
      </c>
      <c r="L2128" s="8" t="str">
        <f>VLOOKUP(K2128,[1]Sheet1!$A$2:$B$42,2,FALSE)</f>
        <v>Michelle.M.Whitfield@hud.gov</v>
      </c>
      <c r="M2128" s="8" t="s">
        <v>8909</v>
      </c>
      <c r="N2128" s="8" t="s">
        <v>8910</v>
      </c>
    </row>
    <row r="2129" spans="2:14" x14ac:dyDescent="0.2">
      <c r="B2129" s="8">
        <v>800242944</v>
      </c>
      <c r="C2129" s="9" t="s">
        <v>4790</v>
      </c>
      <c r="D2129" s="8"/>
      <c r="E2129" s="8" t="s">
        <v>4808</v>
      </c>
      <c r="F2129" s="8" t="s">
        <v>1245</v>
      </c>
      <c r="G2129" s="8" t="s">
        <v>3623</v>
      </c>
      <c r="H2129" s="8" t="s">
        <v>1245</v>
      </c>
      <c r="I2129" s="8">
        <v>5</v>
      </c>
      <c r="J2129" s="10" t="s">
        <v>3421</v>
      </c>
      <c r="K2129" s="8" t="s">
        <v>8908</v>
      </c>
      <c r="L2129" s="8" t="str">
        <f>VLOOKUP(K2129,[1]Sheet1!$A$2:$B$42,2,FALSE)</f>
        <v>Michelle.M.Whitfield@hud.gov</v>
      </c>
      <c r="M2129" s="8" t="s">
        <v>8909</v>
      </c>
      <c r="N2129" s="8" t="s">
        <v>8910</v>
      </c>
    </row>
    <row r="2130" spans="2:14" x14ac:dyDescent="0.2">
      <c r="B2130" s="8">
        <v>800242966</v>
      </c>
      <c r="C2130" s="9" t="s">
        <v>4680</v>
      </c>
      <c r="D2130" s="10" t="s">
        <v>9277</v>
      </c>
      <c r="E2130" s="8" t="s">
        <v>4696</v>
      </c>
      <c r="F2130" s="8" t="s">
        <v>932</v>
      </c>
      <c r="G2130" s="8" t="s">
        <v>3621</v>
      </c>
      <c r="H2130" s="8" t="s">
        <v>3119</v>
      </c>
      <c r="I2130" s="8">
        <v>2</v>
      </c>
      <c r="J2130" s="10" t="s">
        <v>3421</v>
      </c>
      <c r="K2130" s="8" t="s">
        <v>8913</v>
      </c>
      <c r="L2130" s="8" t="str">
        <f>VLOOKUP(K2130,[1]Sheet1!$A$2:$B$42,2,FALSE)</f>
        <v>Barry.A.Daroe@hud.gov</v>
      </c>
      <c r="M2130" s="8" t="s">
        <v>8909</v>
      </c>
      <c r="N2130" s="8" t="s">
        <v>8910</v>
      </c>
    </row>
    <row r="2131" spans="2:14" x14ac:dyDescent="0.2">
      <c r="B2131" s="8">
        <v>800242967</v>
      </c>
      <c r="C2131" s="10" t="s">
        <v>4833</v>
      </c>
      <c r="D2131" s="10" t="s">
        <v>9841</v>
      </c>
      <c r="E2131" s="8" t="s">
        <v>4856</v>
      </c>
      <c r="F2131" s="8" t="s">
        <v>660</v>
      </c>
      <c r="G2131" s="8" t="s">
        <v>3654</v>
      </c>
      <c r="H2131" s="8" t="s">
        <v>3135</v>
      </c>
      <c r="I2131" s="8">
        <v>10</v>
      </c>
      <c r="J2131" s="9" t="s">
        <v>3419</v>
      </c>
      <c r="K2131" s="8" t="s">
        <v>9666</v>
      </c>
      <c r="L2131" s="8" t="str">
        <f>VLOOKUP(K2131,[1]Sheet1!$A$2:$B$42,2,FALSE)</f>
        <v>John.W.Lin@hud.gov</v>
      </c>
      <c r="M2131" s="8" t="s">
        <v>9663</v>
      </c>
      <c r="N2131" s="8" t="s">
        <v>9664</v>
      </c>
    </row>
    <row r="2132" spans="2:14" x14ac:dyDescent="0.2">
      <c r="B2132" s="8">
        <v>800242976</v>
      </c>
      <c r="C2132" s="9" t="s">
        <v>8276</v>
      </c>
      <c r="D2132" s="10" t="s">
        <v>12543</v>
      </c>
      <c r="E2132" s="8" t="s">
        <v>4949</v>
      </c>
      <c r="F2132" s="8" t="s">
        <v>306</v>
      </c>
      <c r="G2132" s="8" t="s">
        <v>3623</v>
      </c>
      <c r="H2132" s="8" t="s">
        <v>1736</v>
      </c>
      <c r="I2132" s="8">
        <v>5</v>
      </c>
      <c r="J2132" s="9" t="s">
        <v>3404</v>
      </c>
      <c r="K2132" s="8" t="s">
        <v>12129</v>
      </c>
      <c r="L2132" s="8" t="str">
        <f>VLOOKUP(K2132,[1]Sheet1!$A$2:$B$42,2,FALSE)</f>
        <v>marcy.k.heap@hud.gov</v>
      </c>
      <c r="M2132" s="8" t="s">
        <v>12130</v>
      </c>
      <c r="N2132" s="8" t="s">
        <v>2448</v>
      </c>
    </row>
    <row r="2133" spans="2:14" x14ac:dyDescent="0.2">
      <c r="B2133" s="8">
        <v>800242977</v>
      </c>
      <c r="C2133" s="10" t="s">
        <v>7702</v>
      </c>
      <c r="D2133" s="8"/>
      <c r="E2133" s="8" t="s">
        <v>5138</v>
      </c>
      <c r="F2133" s="8" t="s">
        <v>5155</v>
      </c>
      <c r="G2133" s="8" t="s">
        <v>3640</v>
      </c>
      <c r="H2133" s="8" t="s">
        <v>1819</v>
      </c>
      <c r="I2133" s="8">
        <v>8</v>
      </c>
      <c r="J2133" s="9" t="s">
        <v>3399</v>
      </c>
      <c r="K2133" s="8" t="s">
        <v>9666</v>
      </c>
      <c r="L2133" s="8" t="str">
        <f>VLOOKUP(K2133,[1]Sheet1!$A$2:$B$42,2,FALSE)</f>
        <v>John.W.Lin@hud.gov</v>
      </c>
      <c r="M2133" s="8" t="s">
        <v>9663</v>
      </c>
      <c r="N2133" s="8" t="s">
        <v>9664</v>
      </c>
    </row>
    <row r="2134" spans="2:14" x14ac:dyDescent="0.2">
      <c r="B2134" s="8">
        <v>800243009</v>
      </c>
      <c r="C2134" s="9" t="s">
        <v>4834</v>
      </c>
      <c r="D2134" s="10" t="s">
        <v>11194</v>
      </c>
      <c r="E2134" s="8" t="s">
        <v>4857</v>
      </c>
      <c r="F2134" s="8" t="s">
        <v>71</v>
      </c>
      <c r="G2134" s="8" t="s">
        <v>3618</v>
      </c>
      <c r="H2134" s="8" t="s">
        <v>2970</v>
      </c>
      <c r="I2134" s="8">
        <v>1</v>
      </c>
      <c r="J2134" s="9" t="s">
        <v>3404</v>
      </c>
      <c r="K2134" s="8" t="s">
        <v>11028</v>
      </c>
      <c r="L2134" s="8" t="str">
        <f>VLOOKUP(K2134,[1]Sheet1!$A$2:$B$42,2,FALSE)</f>
        <v>Nathaniel.G.Duke@hud.gov</v>
      </c>
      <c r="M2134" s="8" t="s">
        <v>11024</v>
      </c>
      <c r="N2134" s="8" t="s">
        <v>4554</v>
      </c>
    </row>
    <row r="2135" spans="2:14" x14ac:dyDescent="0.2">
      <c r="B2135" s="8">
        <v>800243024</v>
      </c>
      <c r="C2135" s="9" t="s">
        <v>4905</v>
      </c>
      <c r="D2135" s="9" t="s">
        <v>12544</v>
      </c>
      <c r="E2135" s="8" t="s">
        <v>4914</v>
      </c>
      <c r="F2135" s="8" t="s">
        <v>4922</v>
      </c>
      <c r="G2135" s="8" t="s">
        <v>3616</v>
      </c>
      <c r="H2135" s="8" t="s">
        <v>497</v>
      </c>
      <c r="I2135" s="8">
        <v>1</v>
      </c>
      <c r="J2135" s="9" t="s">
        <v>3398</v>
      </c>
      <c r="K2135" s="8" t="s">
        <v>12144</v>
      </c>
      <c r="L2135" s="8" t="str">
        <f>VLOOKUP(K2135,[1]Sheet1!$A$2:$B$42,2,FALSE)</f>
        <v>Latrice.D.Lyons@hud.gov</v>
      </c>
      <c r="M2135" s="8" t="s">
        <v>12130</v>
      </c>
      <c r="N2135" s="8" t="s">
        <v>2448</v>
      </c>
    </row>
    <row r="2136" spans="2:14" x14ac:dyDescent="0.2">
      <c r="B2136" s="8">
        <v>800243027</v>
      </c>
      <c r="C2136" s="9" t="s">
        <v>4753</v>
      </c>
      <c r="D2136" s="10" t="s">
        <v>12080</v>
      </c>
      <c r="E2136" s="8" t="s">
        <v>4765</v>
      </c>
      <c r="F2136" s="8" t="s">
        <v>641</v>
      </c>
      <c r="G2136" s="8" t="s">
        <v>3622</v>
      </c>
      <c r="H2136" s="8" t="s">
        <v>641</v>
      </c>
      <c r="I2136" s="8">
        <v>3</v>
      </c>
      <c r="J2136" s="9" t="s">
        <v>3419</v>
      </c>
      <c r="K2136" s="8" t="s">
        <v>11897</v>
      </c>
      <c r="L2136" s="8" t="str">
        <f>VLOOKUP(K2136,[1]Sheet1!$A$2:$B$42,2,FALSE)</f>
        <v>Timothy.M.Murnane@hud.gov</v>
      </c>
      <c r="M2136" s="8" t="s">
        <v>11898</v>
      </c>
      <c r="N2136" s="8" t="s">
        <v>11899</v>
      </c>
    </row>
    <row r="2137" spans="2:14" x14ac:dyDescent="0.2">
      <c r="B2137" s="8">
        <v>800243045</v>
      </c>
      <c r="C2137" s="9" t="s">
        <v>4791</v>
      </c>
      <c r="D2137" s="8"/>
      <c r="E2137" s="8" t="s">
        <v>4809</v>
      </c>
      <c r="F2137" s="8" t="s">
        <v>868</v>
      </c>
      <c r="G2137" s="8" t="s">
        <v>3632</v>
      </c>
      <c r="H2137" s="8" t="s">
        <v>3073</v>
      </c>
      <c r="I2137" s="8">
        <v>5</v>
      </c>
      <c r="J2137" s="10" t="s">
        <v>3422</v>
      </c>
      <c r="K2137" s="8" t="s">
        <v>10436</v>
      </c>
      <c r="L2137" s="8" t="str">
        <f>VLOOKUP(K2137,[1]Sheet1!$A$2:$B$42,2,FALSE)</f>
        <v>Nancy.L.Condren@hud.gov</v>
      </c>
      <c r="M2137" s="8" t="s">
        <v>10406</v>
      </c>
      <c r="N2137" s="8" t="s">
        <v>6943</v>
      </c>
    </row>
    <row r="2138" spans="2:14" x14ac:dyDescent="0.2">
      <c r="B2138" s="8">
        <v>800243047</v>
      </c>
      <c r="C2138" s="10" t="s">
        <v>5303</v>
      </c>
      <c r="D2138" s="8"/>
      <c r="E2138" s="8" t="s">
        <v>10702</v>
      </c>
      <c r="F2138" s="8" t="s">
        <v>5339</v>
      </c>
      <c r="G2138" s="8" t="s">
        <v>3644</v>
      </c>
      <c r="H2138" s="8" t="s">
        <v>3375</v>
      </c>
      <c r="I2138" s="8">
        <v>6</v>
      </c>
      <c r="J2138" s="10" t="s">
        <v>3428</v>
      </c>
      <c r="K2138" s="8" t="s">
        <v>10410</v>
      </c>
      <c r="L2138" s="8" t="str">
        <f>VLOOKUP(K2138,[1]Sheet1!$A$2:$B$42,2,FALSE)</f>
        <v>Simon.A.Kleinman@hud.gov</v>
      </c>
      <c r="M2138" s="8" t="s">
        <v>10406</v>
      </c>
      <c r="N2138" s="8" t="s">
        <v>6943</v>
      </c>
    </row>
    <row r="2139" spans="2:14" x14ac:dyDescent="0.2">
      <c r="B2139" s="8">
        <v>800243095</v>
      </c>
      <c r="C2139" s="9" t="s">
        <v>4792</v>
      </c>
      <c r="D2139" s="10" t="s">
        <v>12545</v>
      </c>
      <c r="E2139" s="8" t="s">
        <v>4810</v>
      </c>
      <c r="F2139" s="8" t="s">
        <v>4815</v>
      </c>
      <c r="G2139" s="8" t="s">
        <v>3622</v>
      </c>
      <c r="H2139" s="8" t="s">
        <v>397</v>
      </c>
      <c r="I2139" s="8">
        <v>3</v>
      </c>
      <c r="J2139" s="9" t="s">
        <v>3398</v>
      </c>
      <c r="K2139" s="8" t="s">
        <v>12129</v>
      </c>
      <c r="L2139" s="8" t="str">
        <f>VLOOKUP(K2139,[1]Sheet1!$A$2:$B$42,2,FALSE)</f>
        <v>marcy.k.heap@hud.gov</v>
      </c>
      <c r="M2139" s="8" t="s">
        <v>12130</v>
      </c>
      <c r="N2139" s="8" t="s">
        <v>2448</v>
      </c>
    </row>
    <row r="2140" spans="2:14" x14ac:dyDescent="0.2">
      <c r="B2140" s="8">
        <v>800243097</v>
      </c>
      <c r="C2140" s="10" t="s">
        <v>4731</v>
      </c>
      <c r="D2140" s="10" t="s">
        <v>12546</v>
      </c>
      <c r="E2140" s="8" t="s">
        <v>4740</v>
      </c>
      <c r="F2140" s="8" t="s">
        <v>4746</v>
      </c>
      <c r="G2140" s="8" t="s">
        <v>3646</v>
      </c>
      <c r="H2140" s="8" t="s">
        <v>43</v>
      </c>
      <c r="I2140" s="8">
        <v>6</v>
      </c>
      <c r="J2140" s="9" t="s">
        <v>3419</v>
      </c>
      <c r="K2140" s="8" t="s">
        <v>12129</v>
      </c>
      <c r="L2140" s="8" t="str">
        <f>VLOOKUP(K2140,[1]Sheet1!$A$2:$B$42,2,FALSE)</f>
        <v>marcy.k.heap@hud.gov</v>
      </c>
      <c r="M2140" s="8" t="s">
        <v>12130</v>
      </c>
      <c r="N2140" s="8" t="s">
        <v>2448</v>
      </c>
    </row>
    <row r="2141" spans="2:14" x14ac:dyDescent="0.2">
      <c r="B2141" s="8">
        <v>800243098</v>
      </c>
      <c r="C2141" s="9" t="s">
        <v>4931</v>
      </c>
      <c r="D2141" s="10" t="s">
        <v>12547</v>
      </c>
      <c r="E2141" s="8" t="s">
        <v>4950</v>
      </c>
      <c r="F2141" s="8" t="s">
        <v>4960</v>
      </c>
      <c r="G2141" s="8" t="s">
        <v>3621</v>
      </c>
      <c r="H2141" s="8" t="s">
        <v>2982</v>
      </c>
      <c r="I2141" s="8">
        <v>2</v>
      </c>
      <c r="J2141" s="9" t="s">
        <v>3419</v>
      </c>
      <c r="K2141" s="8" t="s">
        <v>12129</v>
      </c>
      <c r="L2141" s="8" t="str">
        <f>VLOOKUP(K2141,[1]Sheet1!$A$2:$B$42,2,FALSE)</f>
        <v>marcy.k.heap@hud.gov</v>
      </c>
      <c r="M2141" s="8" t="s">
        <v>12130</v>
      </c>
      <c r="N2141" s="8" t="s">
        <v>2448</v>
      </c>
    </row>
    <row r="2142" spans="2:14" x14ac:dyDescent="0.2">
      <c r="B2142" s="8">
        <v>800243099</v>
      </c>
      <c r="C2142" s="9" t="s">
        <v>4974</v>
      </c>
      <c r="D2142" s="10" t="s">
        <v>12081</v>
      </c>
      <c r="E2142" s="8" t="s">
        <v>6009</v>
      </c>
      <c r="F2142" s="8" t="s">
        <v>5043</v>
      </c>
      <c r="G2142" s="8" t="s">
        <v>3621</v>
      </c>
      <c r="H2142" s="8" t="s">
        <v>5056</v>
      </c>
      <c r="I2142" s="8">
        <v>2</v>
      </c>
      <c r="J2142" s="9" t="s">
        <v>3404</v>
      </c>
      <c r="K2142" s="8" t="s">
        <v>11901</v>
      </c>
      <c r="L2142" s="8" t="str">
        <f>VLOOKUP(K2142,[1]Sheet1!$A$2:$B$42,2,FALSE)</f>
        <v>colleen.m.greenan@hud.gov</v>
      </c>
      <c r="M2142" s="8" t="s">
        <v>11898</v>
      </c>
      <c r="N2142" s="8" t="s">
        <v>11899</v>
      </c>
    </row>
    <row r="2143" spans="2:14" x14ac:dyDescent="0.2">
      <c r="B2143" s="8">
        <v>800243100</v>
      </c>
      <c r="C2143" s="9" t="s">
        <v>4975</v>
      </c>
      <c r="D2143" s="10" t="s">
        <v>12082</v>
      </c>
      <c r="E2143" s="8" t="s">
        <v>6010</v>
      </c>
      <c r="F2143" s="8" t="s">
        <v>5044</v>
      </c>
      <c r="G2143" s="8" t="s">
        <v>3621</v>
      </c>
      <c r="H2143" s="8" t="s">
        <v>2983</v>
      </c>
      <c r="I2143" s="8">
        <v>2</v>
      </c>
      <c r="J2143" s="9" t="s">
        <v>3419</v>
      </c>
      <c r="K2143" s="8" t="s">
        <v>11901</v>
      </c>
      <c r="L2143" s="8" t="str">
        <f>VLOOKUP(K2143,[1]Sheet1!$A$2:$B$42,2,FALSE)</f>
        <v>colleen.m.greenan@hud.gov</v>
      </c>
      <c r="M2143" s="8" t="s">
        <v>11898</v>
      </c>
      <c r="N2143" s="8" t="s">
        <v>11899</v>
      </c>
    </row>
    <row r="2144" spans="2:14" x14ac:dyDescent="0.2">
      <c r="B2144" s="8">
        <v>800243102</v>
      </c>
      <c r="C2144" s="9" t="s">
        <v>5116</v>
      </c>
      <c r="D2144" s="10" t="s">
        <v>12083</v>
      </c>
      <c r="E2144" s="8" t="s">
        <v>5139</v>
      </c>
      <c r="F2144" s="8" t="s">
        <v>51</v>
      </c>
      <c r="G2144" s="8" t="s">
        <v>3614</v>
      </c>
      <c r="H2144" s="8" t="s">
        <v>2953</v>
      </c>
      <c r="I2144" s="8">
        <v>2</v>
      </c>
      <c r="J2144" s="10" t="s">
        <v>3410</v>
      </c>
      <c r="K2144" s="8" t="s">
        <v>11901</v>
      </c>
      <c r="L2144" s="8" t="str">
        <f>VLOOKUP(K2144,[1]Sheet1!$A$2:$B$42,2,FALSE)</f>
        <v>colleen.m.greenan@hud.gov</v>
      </c>
      <c r="M2144" s="8" t="s">
        <v>11898</v>
      </c>
      <c r="N2144" s="8" t="s">
        <v>11899</v>
      </c>
    </row>
    <row r="2145" spans="2:14" x14ac:dyDescent="0.2">
      <c r="B2145" s="8">
        <v>800243106</v>
      </c>
      <c r="C2145" s="10" t="s">
        <v>4835</v>
      </c>
      <c r="D2145" s="9" t="s">
        <v>12548</v>
      </c>
      <c r="E2145" s="8" t="s">
        <v>4858</v>
      </c>
      <c r="F2145" s="8" t="s">
        <v>4872</v>
      </c>
      <c r="G2145" s="8" t="s">
        <v>3647</v>
      </c>
      <c r="H2145" s="8" t="s">
        <v>3123</v>
      </c>
      <c r="I2145" s="8">
        <v>9</v>
      </c>
      <c r="J2145" s="10" t="s">
        <v>3428</v>
      </c>
      <c r="K2145" s="8" t="s">
        <v>12129</v>
      </c>
      <c r="L2145" s="8" t="str">
        <f>VLOOKUP(K2145,[1]Sheet1!$A$2:$B$42,2,FALSE)</f>
        <v>marcy.k.heap@hud.gov</v>
      </c>
      <c r="M2145" s="8" t="s">
        <v>12130</v>
      </c>
      <c r="N2145" s="8" t="s">
        <v>2448</v>
      </c>
    </row>
    <row r="2146" spans="2:14" x14ac:dyDescent="0.2">
      <c r="B2146" s="8">
        <v>800243107</v>
      </c>
      <c r="C2146" s="10" t="s">
        <v>12084</v>
      </c>
      <c r="D2146" s="8"/>
      <c r="E2146" s="8" t="s">
        <v>4766</v>
      </c>
      <c r="F2146" s="8" t="s">
        <v>4776</v>
      </c>
      <c r="G2146" s="8" t="s">
        <v>3634</v>
      </c>
      <c r="H2146" s="8" t="s">
        <v>3307</v>
      </c>
      <c r="I2146" s="8">
        <v>5</v>
      </c>
      <c r="J2146" s="9" t="s">
        <v>3406</v>
      </c>
      <c r="K2146" s="8" t="s">
        <v>11907</v>
      </c>
      <c r="L2146" s="8" t="str">
        <f>VLOOKUP(K2146,[1]Sheet1!$A$2:$B$42,2,FALSE)</f>
        <v>Joseph.Tuczak@hud.gov</v>
      </c>
      <c r="M2146" s="8" t="s">
        <v>11898</v>
      </c>
      <c r="N2146" s="8" t="s">
        <v>11899</v>
      </c>
    </row>
    <row r="2147" spans="2:14" x14ac:dyDescent="0.2">
      <c r="B2147" s="8">
        <v>800243107</v>
      </c>
      <c r="C2147" s="10" t="s">
        <v>12085</v>
      </c>
      <c r="D2147" s="8"/>
      <c r="E2147" s="8" t="s">
        <v>4766</v>
      </c>
      <c r="F2147" s="8" t="s">
        <v>4776</v>
      </c>
      <c r="G2147" s="8" t="s">
        <v>3634</v>
      </c>
      <c r="H2147" s="8" t="s">
        <v>3307</v>
      </c>
      <c r="I2147" s="8">
        <v>5</v>
      </c>
      <c r="J2147" s="9" t="s">
        <v>3406</v>
      </c>
      <c r="K2147" s="8" t="s">
        <v>11907</v>
      </c>
      <c r="L2147" s="8" t="str">
        <f>VLOOKUP(K2147,[1]Sheet1!$A$2:$B$42,2,FALSE)</f>
        <v>Joseph.Tuczak@hud.gov</v>
      </c>
      <c r="M2147" s="8" t="s">
        <v>11898</v>
      </c>
      <c r="N2147" s="8" t="s">
        <v>11899</v>
      </c>
    </row>
    <row r="2148" spans="2:14" x14ac:dyDescent="0.2">
      <c r="B2148" s="8">
        <v>800243108</v>
      </c>
      <c r="C2148" s="10" t="s">
        <v>12086</v>
      </c>
      <c r="D2148" s="8"/>
      <c r="E2148" s="8" t="s">
        <v>4767</v>
      </c>
      <c r="F2148" s="8" t="s">
        <v>1334</v>
      </c>
      <c r="G2148" s="8" t="s">
        <v>3634</v>
      </c>
      <c r="H2148" s="8" t="s">
        <v>3307</v>
      </c>
      <c r="I2148" s="8">
        <v>5</v>
      </c>
      <c r="J2148" s="9" t="s">
        <v>3406</v>
      </c>
      <c r="K2148" s="8" t="s">
        <v>11907</v>
      </c>
      <c r="L2148" s="8" t="str">
        <f>VLOOKUP(K2148,[1]Sheet1!$A$2:$B$42,2,FALSE)</f>
        <v>Joseph.Tuczak@hud.gov</v>
      </c>
      <c r="M2148" s="8" t="s">
        <v>11898</v>
      </c>
      <c r="N2148" s="8" t="s">
        <v>11899</v>
      </c>
    </row>
    <row r="2149" spans="2:14" x14ac:dyDescent="0.2">
      <c r="B2149" s="8">
        <v>800243108</v>
      </c>
      <c r="C2149" s="10" t="s">
        <v>12087</v>
      </c>
      <c r="D2149" s="8"/>
      <c r="E2149" s="8" t="s">
        <v>4767</v>
      </c>
      <c r="F2149" s="8" t="s">
        <v>1334</v>
      </c>
      <c r="G2149" s="8" t="s">
        <v>3634</v>
      </c>
      <c r="H2149" s="8" t="s">
        <v>3307</v>
      </c>
      <c r="I2149" s="8">
        <v>5</v>
      </c>
      <c r="J2149" s="9" t="s">
        <v>3406</v>
      </c>
      <c r="K2149" s="8" t="s">
        <v>11907</v>
      </c>
      <c r="L2149" s="8" t="str">
        <f>VLOOKUP(K2149,[1]Sheet1!$A$2:$B$42,2,FALSE)</f>
        <v>Joseph.Tuczak@hud.gov</v>
      </c>
      <c r="M2149" s="8" t="s">
        <v>11898</v>
      </c>
      <c r="N2149" s="8" t="s">
        <v>11899</v>
      </c>
    </row>
    <row r="2150" spans="2:14" x14ac:dyDescent="0.2">
      <c r="B2150" s="8">
        <v>800243115</v>
      </c>
      <c r="C2150" s="9" t="s">
        <v>5558</v>
      </c>
      <c r="D2150" s="8"/>
      <c r="E2150" s="8" t="s">
        <v>6909</v>
      </c>
      <c r="F2150" s="8" t="s">
        <v>4660</v>
      </c>
      <c r="G2150" s="8" t="s">
        <v>3612</v>
      </c>
      <c r="H2150" s="8" t="s">
        <v>481</v>
      </c>
      <c r="I2150" s="8">
        <v>3</v>
      </c>
      <c r="J2150" s="10" t="s">
        <v>9030</v>
      </c>
      <c r="K2150" s="8" t="s">
        <v>8916</v>
      </c>
      <c r="L2150" s="8" t="str">
        <f>VLOOKUP(K2150,[1]Sheet1!$A$2:$B$42,2,FALSE)</f>
        <v>Danielle.N.Florence@hud.gov</v>
      </c>
      <c r="M2150" s="8" t="s">
        <v>8909</v>
      </c>
      <c r="N2150" s="8" t="s">
        <v>8910</v>
      </c>
    </row>
    <row r="2151" spans="2:14" x14ac:dyDescent="0.2">
      <c r="B2151" s="8">
        <v>800243141</v>
      </c>
      <c r="C2151" s="10" t="s">
        <v>4976</v>
      </c>
      <c r="D2151" s="9" t="s">
        <v>12549</v>
      </c>
      <c r="E2151" s="8" t="s">
        <v>5025</v>
      </c>
      <c r="F2151" s="8" t="s">
        <v>5045</v>
      </c>
      <c r="G2151" s="8" t="s">
        <v>3647</v>
      </c>
      <c r="H2151" s="8" t="s">
        <v>561</v>
      </c>
      <c r="I2151" s="8">
        <v>9</v>
      </c>
      <c r="J2151" s="10" t="s">
        <v>3418</v>
      </c>
      <c r="K2151" s="8" t="s">
        <v>12129</v>
      </c>
      <c r="L2151" s="8" t="str">
        <f>VLOOKUP(K2151,[1]Sheet1!$A$2:$B$42,2,FALSE)</f>
        <v>marcy.k.heap@hud.gov</v>
      </c>
      <c r="M2151" s="8" t="s">
        <v>12130</v>
      </c>
      <c r="N2151" s="8" t="s">
        <v>2448</v>
      </c>
    </row>
    <row r="2152" spans="2:14" x14ac:dyDescent="0.2">
      <c r="B2152" s="8">
        <v>800243201</v>
      </c>
      <c r="C2152" s="10" t="s">
        <v>5239</v>
      </c>
      <c r="D2152" s="10" t="s">
        <v>10703</v>
      </c>
      <c r="E2152" s="8" t="s">
        <v>5277</v>
      </c>
      <c r="F2152" s="8" t="s">
        <v>729</v>
      </c>
      <c r="G2152" s="8" t="s">
        <v>3644</v>
      </c>
      <c r="H2152" s="8" t="s">
        <v>3192</v>
      </c>
      <c r="I2152" s="8">
        <v>6</v>
      </c>
      <c r="J2152" s="10" t="s">
        <v>3442</v>
      </c>
      <c r="K2152" s="8" t="s">
        <v>10410</v>
      </c>
      <c r="L2152" s="8" t="str">
        <f>VLOOKUP(K2152,[1]Sheet1!$A$2:$B$42,2,FALSE)</f>
        <v>Simon.A.Kleinman@hud.gov</v>
      </c>
      <c r="M2152" s="8" t="s">
        <v>10406</v>
      </c>
      <c r="N2152" s="8" t="s">
        <v>6943</v>
      </c>
    </row>
    <row r="2153" spans="2:14" x14ac:dyDescent="0.2">
      <c r="B2153" s="8">
        <v>800243202</v>
      </c>
      <c r="C2153" s="10" t="s">
        <v>6406</v>
      </c>
      <c r="D2153" s="10" t="s">
        <v>10704</v>
      </c>
      <c r="E2153" s="8" t="s">
        <v>6521</v>
      </c>
      <c r="F2153" s="8" t="s">
        <v>11</v>
      </c>
      <c r="G2153" s="8" t="s">
        <v>3644</v>
      </c>
      <c r="H2153" s="8" t="s">
        <v>3075</v>
      </c>
      <c r="I2153" s="8">
        <v>6</v>
      </c>
      <c r="J2153" s="10" t="s">
        <v>3440</v>
      </c>
      <c r="K2153" s="8" t="s">
        <v>10410</v>
      </c>
      <c r="L2153" s="8" t="str">
        <f>VLOOKUP(K2153,[1]Sheet1!$A$2:$B$42,2,FALSE)</f>
        <v>Simon.A.Kleinman@hud.gov</v>
      </c>
      <c r="M2153" s="8" t="s">
        <v>10406</v>
      </c>
      <c r="N2153" s="8" t="s">
        <v>6943</v>
      </c>
    </row>
    <row r="2154" spans="2:14" x14ac:dyDescent="0.2">
      <c r="B2154" s="8">
        <v>800243203</v>
      </c>
      <c r="C2154" s="10" t="s">
        <v>6407</v>
      </c>
      <c r="D2154" s="10" t="s">
        <v>10705</v>
      </c>
      <c r="E2154" s="8" t="s">
        <v>6522</v>
      </c>
      <c r="F2154" s="8" t="s">
        <v>798</v>
      </c>
      <c r="G2154" s="8" t="s">
        <v>3644</v>
      </c>
      <c r="H2154" s="8" t="s">
        <v>3326</v>
      </c>
      <c r="I2154" s="8">
        <v>6</v>
      </c>
      <c r="J2154" s="10" t="s">
        <v>3418</v>
      </c>
      <c r="K2154" s="8" t="s">
        <v>10410</v>
      </c>
      <c r="L2154" s="8" t="str">
        <f>VLOOKUP(K2154,[1]Sheet1!$A$2:$B$42,2,FALSE)</f>
        <v>Simon.A.Kleinman@hud.gov</v>
      </c>
      <c r="M2154" s="8" t="s">
        <v>10406</v>
      </c>
      <c r="N2154" s="8" t="s">
        <v>6943</v>
      </c>
    </row>
    <row r="2155" spans="2:14" x14ac:dyDescent="0.2">
      <c r="B2155" s="8">
        <v>800243204</v>
      </c>
      <c r="C2155" s="10" t="s">
        <v>4932</v>
      </c>
      <c r="D2155" s="10" t="s">
        <v>10706</v>
      </c>
      <c r="E2155" s="8" t="s">
        <v>4951</v>
      </c>
      <c r="F2155" s="8" t="s">
        <v>1593</v>
      </c>
      <c r="G2155" s="8" t="s">
        <v>3644</v>
      </c>
      <c r="H2155" s="8" t="s">
        <v>1191</v>
      </c>
      <c r="I2155" s="8">
        <v>6</v>
      </c>
      <c r="J2155" s="10" t="s">
        <v>3441</v>
      </c>
      <c r="K2155" s="8" t="s">
        <v>10410</v>
      </c>
      <c r="L2155" s="8" t="str">
        <f>VLOOKUP(K2155,[1]Sheet1!$A$2:$B$42,2,FALSE)</f>
        <v>Simon.A.Kleinman@hud.gov</v>
      </c>
      <c r="M2155" s="8" t="s">
        <v>10406</v>
      </c>
      <c r="N2155" s="8" t="s">
        <v>6943</v>
      </c>
    </row>
    <row r="2156" spans="2:14" x14ac:dyDescent="0.2">
      <c r="B2156" s="8">
        <v>800243208</v>
      </c>
      <c r="C2156" s="10" t="s">
        <v>5352</v>
      </c>
      <c r="D2156" s="10" t="s">
        <v>10707</v>
      </c>
      <c r="E2156" s="8" t="s">
        <v>5369</v>
      </c>
      <c r="F2156" s="8" t="s">
        <v>5381</v>
      </c>
      <c r="G2156" s="8" t="s">
        <v>3644</v>
      </c>
      <c r="H2156" s="8" t="s">
        <v>5384</v>
      </c>
      <c r="I2156" s="8">
        <v>6</v>
      </c>
      <c r="J2156" s="10" t="s">
        <v>3415</v>
      </c>
      <c r="K2156" s="8" t="s">
        <v>10410</v>
      </c>
      <c r="L2156" s="8" t="str">
        <f>VLOOKUP(K2156,[1]Sheet1!$A$2:$B$42,2,FALSE)</f>
        <v>Simon.A.Kleinman@hud.gov</v>
      </c>
      <c r="M2156" s="8" t="s">
        <v>10406</v>
      </c>
      <c r="N2156" s="8" t="s">
        <v>6943</v>
      </c>
    </row>
    <row r="2157" spans="2:14" x14ac:dyDescent="0.2">
      <c r="B2157" s="8">
        <v>800243210</v>
      </c>
      <c r="C2157" s="10" t="s">
        <v>5493</v>
      </c>
      <c r="D2157" s="10" t="s">
        <v>10708</v>
      </c>
      <c r="E2157" s="8" t="s">
        <v>5512</v>
      </c>
      <c r="F2157" s="8" t="s">
        <v>3990</v>
      </c>
      <c r="G2157" s="8" t="s">
        <v>3644</v>
      </c>
      <c r="H2157" s="8" t="s">
        <v>3194</v>
      </c>
      <c r="I2157" s="8">
        <v>6</v>
      </c>
      <c r="J2157" s="10" t="s">
        <v>3418</v>
      </c>
      <c r="K2157" s="8" t="s">
        <v>10410</v>
      </c>
      <c r="L2157" s="8" t="str">
        <f>VLOOKUP(K2157,[1]Sheet1!$A$2:$B$42,2,FALSE)</f>
        <v>Simon.A.Kleinman@hud.gov</v>
      </c>
      <c r="M2157" s="8" t="s">
        <v>10406</v>
      </c>
      <c r="N2157" s="8" t="s">
        <v>6943</v>
      </c>
    </row>
    <row r="2158" spans="2:14" x14ac:dyDescent="0.2">
      <c r="B2158" s="8">
        <v>800243222</v>
      </c>
      <c r="C2158" s="10" t="s">
        <v>5494</v>
      </c>
      <c r="D2158" s="10" t="s">
        <v>10709</v>
      </c>
      <c r="E2158" s="8" t="s">
        <v>5513</v>
      </c>
      <c r="F2158" s="8" t="s">
        <v>5548</v>
      </c>
      <c r="G2158" s="8" t="s">
        <v>3644</v>
      </c>
      <c r="H2158" s="8" t="s">
        <v>5556</v>
      </c>
      <c r="I2158" s="8">
        <v>6</v>
      </c>
      <c r="J2158" s="10" t="s">
        <v>3418</v>
      </c>
      <c r="K2158" s="8" t="s">
        <v>10410</v>
      </c>
      <c r="L2158" s="8" t="str">
        <f>VLOOKUP(K2158,[1]Sheet1!$A$2:$B$42,2,FALSE)</f>
        <v>Simon.A.Kleinman@hud.gov</v>
      </c>
      <c r="M2158" s="8" t="s">
        <v>10406</v>
      </c>
      <c r="N2158" s="8" t="s">
        <v>6943</v>
      </c>
    </row>
    <row r="2159" spans="2:14" x14ac:dyDescent="0.2">
      <c r="B2159" s="8">
        <v>800243223</v>
      </c>
      <c r="C2159" s="10" t="s">
        <v>5495</v>
      </c>
      <c r="D2159" s="10" t="s">
        <v>10710</v>
      </c>
      <c r="E2159" s="8" t="s">
        <v>5514</v>
      </c>
      <c r="F2159" s="8" t="s">
        <v>5549</v>
      </c>
      <c r="G2159" s="8" t="s">
        <v>3644</v>
      </c>
      <c r="H2159" s="8" t="s">
        <v>219</v>
      </c>
      <c r="I2159" s="8">
        <v>6</v>
      </c>
      <c r="J2159" s="10" t="s">
        <v>3418</v>
      </c>
      <c r="K2159" s="8" t="s">
        <v>10410</v>
      </c>
      <c r="L2159" s="8" t="str">
        <f>VLOOKUP(K2159,[1]Sheet1!$A$2:$B$42,2,FALSE)</f>
        <v>Simon.A.Kleinman@hud.gov</v>
      </c>
      <c r="M2159" s="8" t="s">
        <v>10406</v>
      </c>
      <c r="N2159" s="8" t="s">
        <v>6943</v>
      </c>
    </row>
    <row r="2160" spans="2:14" x14ac:dyDescent="0.2">
      <c r="B2160" s="8">
        <v>800243224</v>
      </c>
      <c r="C2160" s="10" t="s">
        <v>5353</v>
      </c>
      <c r="D2160" s="10" t="s">
        <v>10711</v>
      </c>
      <c r="E2160" s="8" t="s">
        <v>5370</v>
      </c>
      <c r="F2160" s="8" t="s">
        <v>1445</v>
      </c>
      <c r="G2160" s="8" t="s">
        <v>3644</v>
      </c>
      <c r="H2160" s="8" t="s">
        <v>3294</v>
      </c>
      <c r="I2160" s="8">
        <v>6</v>
      </c>
      <c r="J2160" s="10" t="s">
        <v>3415</v>
      </c>
      <c r="K2160" s="8" t="s">
        <v>10410</v>
      </c>
      <c r="L2160" s="8" t="str">
        <f>VLOOKUP(K2160,[1]Sheet1!$A$2:$B$42,2,FALSE)</f>
        <v>Simon.A.Kleinman@hud.gov</v>
      </c>
      <c r="M2160" s="8" t="s">
        <v>10406</v>
      </c>
      <c r="N2160" s="8" t="s">
        <v>6943</v>
      </c>
    </row>
    <row r="2161" spans="2:14" x14ac:dyDescent="0.2">
      <c r="B2161" s="8">
        <v>800243226</v>
      </c>
      <c r="C2161" s="10" t="s">
        <v>5496</v>
      </c>
      <c r="D2161" s="10" t="s">
        <v>10712</v>
      </c>
      <c r="E2161" s="8" t="s">
        <v>5515</v>
      </c>
      <c r="F2161" s="8" t="s">
        <v>5550</v>
      </c>
      <c r="G2161" s="8" t="s">
        <v>3644</v>
      </c>
      <c r="H2161" s="8" t="s">
        <v>5550</v>
      </c>
      <c r="I2161" s="8">
        <v>6</v>
      </c>
      <c r="J2161" s="10" t="s">
        <v>3416</v>
      </c>
      <c r="K2161" s="8" t="s">
        <v>10410</v>
      </c>
      <c r="L2161" s="8" t="str">
        <f>VLOOKUP(K2161,[1]Sheet1!$A$2:$B$42,2,FALSE)</f>
        <v>Simon.A.Kleinman@hud.gov</v>
      </c>
      <c r="M2161" s="8" t="s">
        <v>10406</v>
      </c>
      <c r="N2161" s="8" t="s">
        <v>6943</v>
      </c>
    </row>
    <row r="2162" spans="2:14" x14ac:dyDescent="0.2">
      <c r="B2162" s="8">
        <v>800243227</v>
      </c>
      <c r="C2162" s="10" t="s">
        <v>10713</v>
      </c>
      <c r="D2162" s="10" t="s">
        <v>10714</v>
      </c>
      <c r="E2162" s="8" t="s">
        <v>4859</v>
      </c>
      <c r="F2162" s="8" t="s">
        <v>2130</v>
      </c>
      <c r="G2162" s="8" t="s">
        <v>3644</v>
      </c>
      <c r="H2162" s="8" t="s">
        <v>3369</v>
      </c>
      <c r="I2162" s="8">
        <v>6</v>
      </c>
      <c r="J2162" s="10" t="s">
        <v>3403</v>
      </c>
      <c r="K2162" s="8" t="s">
        <v>10410</v>
      </c>
      <c r="L2162" s="8" t="str">
        <f>VLOOKUP(K2162,[1]Sheet1!$A$2:$B$42,2,FALSE)</f>
        <v>Simon.A.Kleinman@hud.gov</v>
      </c>
      <c r="M2162" s="8" t="s">
        <v>10406</v>
      </c>
      <c r="N2162" s="8" t="s">
        <v>6943</v>
      </c>
    </row>
    <row r="2163" spans="2:14" x14ac:dyDescent="0.2">
      <c r="B2163" s="8">
        <v>800243228</v>
      </c>
      <c r="C2163" s="10" t="s">
        <v>5354</v>
      </c>
      <c r="D2163" s="10" t="s">
        <v>10715</v>
      </c>
      <c r="E2163" s="8" t="s">
        <v>5371</v>
      </c>
      <c r="F2163" s="8" t="s">
        <v>5382</v>
      </c>
      <c r="G2163" s="8" t="s">
        <v>3644</v>
      </c>
      <c r="H2163" s="8" t="s">
        <v>5385</v>
      </c>
      <c r="I2163" s="8">
        <v>6</v>
      </c>
      <c r="J2163" s="10" t="s">
        <v>3432</v>
      </c>
      <c r="K2163" s="8" t="s">
        <v>10410</v>
      </c>
      <c r="L2163" s="8" t="str">
        <f>VLOOKUP(K2163,[1]Sheet1!$A$2:$B$42,2,FALSE)</f>
        <v>Simon.A.Kleinman@hud.gov</v>
      </c>
      <c r="M2163" s="8" t="s">
        <v>10406</v>
      </c>
      <c r="N2163" s="8" t="s">
        <v>6943</v>
      </c>
    </row>
    <row r="2164" spans="2:14" x14ac:dyDescent="0.2">
      <c r="B2164" s="8">
        <v>800243229</v>
      </c>
      <c r="C2164" s="10" t="s">
        <v>5497</v>
      </c>
      <c r="D2164" s="10" t="s">
        <v>10716</v>
      </c>
      <c r="E2164" s="8" t="s">
        <v>5516</v>
      </c>
      <c r="F2164" s="8" t="s">
        <v>729</v>
      </c>
      <c r="G2164" s="8" t="s">
        <v>3644</v>
      </c>
      <c r="H2164" s="8" t="s">
        <v>3192</v>
      </c>
      <c r="I2164" s="8">
        <v>6</v>
      </c>
      <c r="J2164" s="10" t="s">
        <v>3414</v>
      </c>
      <c r="K2164" s="8" t="s">
        <v>10410</v>
      </c>
      <c r="L2164" s="8" t="str">
        <f>VLOOKUP(K2164,[1]Sheet1!$A$2:$B$42,2,FALSE)</f>
        <v>Simon.A.Kleinman@hud.gov</v>
      </c>
      <c r="M2164" s="8" t="s">
        <v>10406</v>
      </c>
      <c r="N2164" s="8" t="s">
        <v>6943</v>
      </c>
    </row>
    <row r="2165" spans="2:14" x14ac:dyDescent="0.2">
      <c r="B2165" s="8">
        <v>800243231</v>
      </c>
      <c r="C2165" s="10" t="s">
        <v>5355</v>
      </c>
      <c r="D2165" s="10" t="s">
        <v>10717</v>
      </c>
      <c r="E2165" s="8" t="s">
        <v>5372</v>
      </c>
      <c r="F2165" s="8" t="s">
        <v>2118</v>
      </c>
      <c r="G2165" s="8" t="s">
        <v>3644</v>
      </c>
      <c r="H2165" s="8" t="s">
        <v>3012</v>
      </c>
      <c r="I2165" s="8">
        <v>6</v>
      </c>
      <c r="J2165" s="10" t="s">
        <v>3402</v>
      </c>
      <c r="K2165" s="8" t="s">
        <v>10410</v>
      </c>
      <c r="L2165" s="8" t="str">
        <f>VLOOKUP(K2165,[1]Sheet1!$A$2:$B$42,2,FALSE)</f>
        <v>Simon.A.Kleinman@hud.gov</v>
      </c>
      <c r="M2165" s="8" t="s">
        <v>10406</v>
      </c>
      <c r="N2165" s="8" t="s">
        <v>6943</v>
      </c>
    </row>
    <row r="2166" spans="2:14" x14ac:dyDescent="0.2">
      <c r="B2166" s="8">
        <v>800243233</v>
      </c>
      <c r="C2166" s="10" t="s">
        <v>5240</v>
      </c>
      <c r="D2166" s="10" t="s">
        <v>10718</v>
      </c>
      <c r="E2166" s="8" t="s">
        <v>5278</v>
      </c>
      <c r="F2166" s="8" t="s">
        <v>5292</v>
      </c>
      <c r="G2166" s="8" t="s">
        <v>3644</v>
      </c>
      <c r="H2166" s="8" t="s">
        <v>5302</v>
      </c>
      <c r="I2166" s="8">
        <v>6</v>
      </c>
      <c r="J2166" s="10" t="s">
        <v>3441</v>
      </c>
      <c r="K2166" s="8" t="s">
        <v>10410</v>
      </c>
      <c r="L2166" s="8" t="str">
        <f>VLOOKUP(K2166,[1]Sheet1!$A$2:$B$42,2,FALSE)</f>
        <v>Simon.A.Kleinman@hud.gov</v>
      </c>
      <c r="M2166" s="8" t="s">
        <v>10406</v>
      </c>
      <c r="N2166" s="8" t="s">
        <v>6943</v>
      </c>
    </row>
    <row r="2167" spans="2:14" x14ac:dyDescent="0.2">
      <c r="B2167" s="8">
        <v>800243238</v>
      </c>
      <c r="C2167" s="10" t="s">
        <v>4836</v>
      </c>
      <c r="D2167" s="10" t="s">
        <v>10719</v>
      </c>
      <c r="E2167" s="8" t="s">
        <v>4860</v>
      </c>
      <c r="F2167" s="8" t="s">
        <v>580</v>
      </c>
      <c r="G2167" s="8" t="s">
        <v>3644</v>
      </c>
      <c r="H2167" s="8" t="s">
        <v>1191</v>
      </c>
      <c r="I2167" s="8">
        <v>6</v>
      </c>
      <c r="J2167" s="10" t="s">
        <v>3441</v>
      </c>
      <c r="K2167" s="8" t="s">
        <v>10410</v>
      </c>
      <c r="L2167" s="8" t="str">
        <f>VLOOKUP(K2167,[1]Sheet1!$A$2:$B$42,2,FALSE)</f>
        <v>Simon.A.Kleinman@hud.gov</v>
      </c>
      <c r="M2167" s="8" t="s">
        <v>10406</v>
      </c>
      <c r="N2167" s="8" t="s">
        <v>6943</v>
      </c>
    </row>
    <row r="2168" spans="2:14" x14ac:dyDescent="0.2">
      <c r="B2168" s="8">
        <v>800243239</v>
      </c>
      <c r="C2168" s="10" t="s">
        <v>4837</v>
      </c>
      <c r="D2168" s="10" t="s">
        <v>10720</v>
      </c>
      <c r="E2168" s="8" t="s">
        <v>4861</v>
      </c>
      <c r="F2168" s="8" t="s">
        <v>2130</v>
      </c>
      <c r="G2168" s="8" t="s">
        <v>3644</v>
      </c>
      <c r="H2168" s="8" t="s">
        <v>3369</v>
      </c>
      <c r="I2168" s="8">
        <v>6</v>
      </c>
      <c r="J2168" s="10" t="s">
        <v>3403</v>
      </c>
      <c r="K2168" s="8" t="s">
        <v>10410</v>
      </c>
      <c r="L2168" s="8" t="str">
        <f>VLOOKUP(K2168,[1]Sheet1!$A$2:$B$42,2,FALSE)</f>
        <v>Simon.A.Kleinman@hud.gov</v>
      </c>
      <c r="M2168" s="8" t="s">
        <v>10406</v>
      </c>
      <c r="N2168" s="8" t="s">
        <v>6943</v>
      </c>
    </row>
    <row r="2169" spans="2:14" x14ac:dyDescent="0.2">
      <c r="B2169" s="8">
        <v>800243240</v>
      </c>
      <c r="C2169" s="10" t="s">
        <v>5241</v>
      </c>
      <c r="D2169" s="10" t="s">
        <v>10721</v>
      </c>
      <c r="E2169" s="8" t="s">
        <v>5279</v>
      </c>
      <c r="F2169" s="8" t="s">
        <v>931</v>
      </c>
      <c r="G2169" s="8" t="s">
        <v>3644</v>
      </c>
      <c r="H2169" s="8" t="s">
        <v>5217</v>
      </c>
      <c r="I2169" s="8">
        <v>6</v>
      </c>
      <c r="J2169" s="10" t="s">
        <v>3410</v>
      </c>
      <c r="K2169" s="8" t="s">
        <v>10410</v>
      </c>
      <c r="L2169" s="8" t="str">
        <f>VLOOKUP(K2169,[1]Sheet1!$A$2:$B$42,2,FALSE)</f>
        <v>Simon.A.Kleinman@hud.gov</v>
      </c>
      <c r="M2169" s="8" t="s">
        <v>10406</v>
      </c>
      <c r="N2169" s="8" t="s">
        <v>6943</v>
      </c>
    </row>
    <row r="2170" spans="2:14" x14ac:dyDescent="0.2">
      <c r="B2170" s="8">
        <v>800243241</v>
      </c>
      <c r="C2170" s="10" t="s">
        <v>4838</v>
      </c>
      <c r="D2170" s="10" t="s">
        <v>10722</v>
      </c>
      <c r="E2170" s="8" t="s">
        <v>4862</v>
      </c>
      <c r="F2170" s="8" t="s">
        <v>1593</v>
      </c>
      <c r="G2170" s="8" t="s">
        <v>3644</v>
      </c>
      <c r="H2170" s="8" t="s">
        <v>1191</v>
      </c>
      <c r="I2170" s="8">
        <v>6</v>
      </c>
      <c r="J2170" s="10" t="s">
        <v>3441</v>
      </c>
      <c r="K2170" s="8" t="s">
        <v>10410</v>
      </c>
      <c r="L2170" s="8" t="str">
        <f>VLOOKUP(K2170,[1]Sheet1!$A$2:$B$42,2,FALSE)</f>
        <v>Simon.A.Kleinman@hud.gov</v>
      </c>
      <c r="M2170" s="8" t="s">
        <v>10406</v>
      </c>
      <c r="N2170" s="8" t="s">
        <v>6943</v>
      </c>
    </row>
    <row r="2171" spans="2:14" x14ac:dyDescent="0.2">
      <c r="B2171" s="8">
        <v>800243243</v>
      </c>
      <c r="C2171" s="10" t="s">
        <v>5498</v>
      </c>
      <c r="D2171" s="10" t="s">
        <v>10723</v>
      </c>
      <c r="E2171" s="8" t="s">
        <v>5517</v>
      </c>
      <c r="F2171" s="8" t="s">
        <v>5551</v>
      </c>
      <c r="G2171" s="8" t="s">
        <v>3644</v>
      </c>
      <c r="H2171" s="8" t="s">
        <v>43</v>
      </c>
      <c r="I2171" s="8">
        <v>6</v>
      </c>
      <c r="J2171" s="10" t="s">
        <v>3410</v>
      </c>
      <c r="K2171" s="8" t="s">
        <v>10410</v>
      </c>
      <c r="L2171" s="8" t="str">
        <f>VLOOKUP(K2171,[1]Sheet1!$A$2:$B$42,2,FALSE)</f>
        <v>Simon.A.Kleinman@hud.gov</v>
      </c>
      <c r="M2171" s="8" t="s">
        <v>10406</v>
      </c>
      <c r="N2171" s="8" t="s">
        <v>6943</v>
      </c>
    </row>
    <row r="2172" spans="2:14" x14ac:dyDescent="0.2">
      <c r="B2172" s="8">
        <v>800243244</v>
      </c>
      <c r="C2172" s="10" t="s">
        <v>4839</v>
      </c>
      <c r="D2172" s="10" t="s">
        <v>10724</v>
      </c>
      <c r="E2172" s="8" t="s">
        <v>4863</v>
      </c>
      <c r="F2172" s="8" t="s">
        <v>580</v>
      </c>
      <c r="G2172" s="8" t="s">
        <v>3644</v>
      </c>
      <c r="H2172" s="8" t="s">
        <v>1191</v>
      </c>
      <c r="I2172" s="8">
        <v>6</v>
      </c>
      <c r="J2172" s="10" t="s">
        <v>3441</v>
      </c>
      <c r="K2172" s="8" t="s">
        <v>10410</v>
      </c>
      <c r="L2172" s="8" t="str">
        <f>VLOOKUP(K2172,[1]Sheet1!$A$2:$B$42,2,FALSE)</f>
        <v>Simon.A.Kleinman@hud.gov</v>
      </c>
      <c r="M2172" s="8" t="s">
        <v>10406</v>
      </c>
      <c r="N2172" s="8" t="s">
        <v>6943</v>
      </c>
    </row>
    <row r="2173" spans="2:14" x14ac:dyDescent="0.2">
      <c r="B2173" s="8">
        <v>800243245</v>
      </c>
      <c r="C2173" s="10" t="s">
        <v>5242</v>
      </c>
      <c r="D2173" s="10" t="s">
        <v>10725</v>
      </c>
      <c r="E2173" s="8" t="s">
        <v>5280</v>
      </c>
      <c r="F2173" s="8" t="s">
        <v>798</v>
      </c>
      <c r="G2173" s="8" t="s">
        <v>3644</v>
      </c>
      <c r="H2173" s="8" t="s">
        <v>3326</v>
      </c>
      <c r="I2173" s="8">
        <v>6</v>
      </c>
      <c r="J2173" s="10" t="s">
        <v>3418</v>
      </c>
      <c r="K2173" s="8" t="s">
        <v>10410</v>
      </c>
      <c r="L2173" s="8" t="str">
        <f>VLOOKUP(K2173,[1]Sheet1!$A$2:$B$42,2,FALSE)</f>
        <v>Simon.A.Kleinman@hud.gov</v>
      </c>
      <c r="M2173" s="8" t="s">
        <v>10406</v>
      </c>
      <c r="N2173" s="8" t="s">
        <v>6943</v>
      </c>
    </row>
    <row r="2174" spans="2:14" x14ac:dyDescent="0.2">
      <c r="B2174" s="8">
        <v>800243246</v>
      </c>
      <c r="C2174" s="10" t="s">
        <v>5499</v>
      </c>
      <c r="D2174" s="10" t="s">
        <v>10726</v>
      </c>
      <c r="E2174" s="8" t="s">
        <v>5518</v>
      </c>
      <c r="F2174" s="8" t="s">
        <v>5552</v>
      </c>
      <c r="G2174" s="8" t="s">
        <v>3644</v>
      </c>
      <c r="H2174" s="8" t="s">
        <v>3173</v>
      </c>
      <c r="I2174" s="8">
        <v>6</v>
      </c>
      <c r="J2174" s="10" t="s">
        <v>3418</v>
      </c>
      <c r="K2174" s="8" t="s">
        <v>10410</v>
      </c>
      <c r="L2174" s="8" t="str">
        <f>VLOOKUP(K2174,[1]Sheet1!$A$2:$B$42,2,FALSE)</f>
        <v>Simon.A.Kleinman@hud.gov</v>
      </c>
      <c r="M2174" s="8" t="s">
        <v>10406</v>
      </c>
      <c r="N2174" s="8" t="s">
        <v>6943</v>
      </c>
    </row>
    <row r="2175" spans="2:14" x14ac:dyDescent="0.2">
      <c r="B2175" s="8">
        <v>800243247</v>
      </c>
      <c r="C2175" s="10" t="s">
        <v>6408</v>
      </c>
      <c r="D2175" s="10" t="s">
        <v>10727</v>
      </c>
      <c r="E2175" s="8" t="s">
        <v>6523</v>
      </c>
      <c r="F2175" s="8" t="s">
        <v>5217</v>
      </c>
      <c r="G2175" s="8" t="s">
        <v>3644</v>
      </c>
      <c r="H2175" s="8" t="s">
        <v>5217</v>
      </c>
      <c r="I2175" s="8">
        <v>6</v>
      </c>
      <c r="J2175" s="10" t="s">
        <v>3418</v>
      </c>
      <c r="K2175" s="8" t="s">
        <v>10410</v>
      </c>
      <c r="L2175" s="8" t="str">
        <f>VLOOKUP(K2175,[1]Sheet1!$A$2:$B$42,2,FALSE)</f>
        <v>Simon.A.Kleinman@hud.gov</v>
      </c>
      <c r="M2175" s="8" t="s">
        <v>10406</v>
      </c>
      <c r="N2175" s="8" t="s">
        <v>6943</v>
      </c>
    </row>
    <row r="2176" spans="2:14" x14ac:dyDescent="0.2">
      <c r="B2176" s="8">
        <v>800243249</v>
      </c>
      <c r="C2176" s="9" t="s">
        <v>8277</v>
      </c>
      <c r="D2176" s="8"/>
      <c r="E2176" s="8" t="s">
        <v>5324</v>
      </c>
      <c r="F2176" s="8" t="s">
        <v>405</v>
      </c>
      <c r="G2176" s="8" t="s">
        <v>3633</v>
      </c>
      <c r="H2176" s="8" t="s">
        <v>3021</v>
      </c>
      <c r="I2176" s="8">
        <v>7</v>
      </c>
      <c r="J2176" s="9" t="s">
        <v>3419</v>
      </c>
      <c r="K2176" s="8" t="s">
        <v>10436</v>
      </c>
      <c r="L2176" s="8" t="str">
        <f>VLOOKUP(K2176,[1]Sheet1!$A$2:$B$42,2,FALSE)</f>
        <v>Nancy.L.Condren@hud.gov</v>
      </c>
      <c r="M2176" s="8" t="s">
        <v>10406</v>
      </c>
      <c r="N2176" s="8" t="s">
        <v>6943</v>
      </c>
    </row>
    <row r="2177" spans="2:14" x14ac:dyDescent="0.2">
      <c r="B2177" s="8">
        <v>800243254</v>
      </c>
      <c r="C2177" s="10" t="s">
        <v>6104</v>
      </c>
      <c r="D2177" s="10" t="s">
        <v>11195</v>
      </c>
      <c r="E2177" s="8" t="s">
        <v>6244</v>
      </c>
      <c r="F2177" s="8" t="s">
        <v>286</v>
      </c>
      <c r="G2177" s="8" t="s">
        <v>3644</v>
      </c>
      <c r="H2177" s="8" t="s">
        <v>3115</v>
      </c>
      <c r="I2177" s="8">
        <v>6</v>
      </c>
      <c r="J2177" s="9" t="s">
        <v>3398</v>
      </c>
      <c r="K2177" s="8" t="s">
        <v>11023</v>
      </c>
      <c r="L2177" s="8" t="str">
        <f>VLOOKUP(K2177,[1]Sheet1!$A$2:$B$42,2,FALSE)</f>
        <v>Daniel.Johnson@hud.gov</v>
      </c>
      <c r="M2177" s="8" t="s">
        <v>11024</v>
      </c>
      <c r="N2177" s="8" t="s">
        <v>4554</v>
      </c>
    </row>
    <row r="2178" spans="2:14" x14ac:dyDescent="0.2">
      <c r="B2178" s="8">
        <v>800243255</v>
      </c>
      <c r="C2178" s="10" t="s">
        <v>7126</v>
      </c>
      <c r="D2178" s="10" t="s">
        <v>11196</v>
      </c>
      <c r="E2178" s="8" t="s">
        <v>7661</v>
      </c>
      <c r="F2178" s="8" t="s">
        <v>1152</v>
      </c>
      <c r="G2178" s="8" t="s">
        <v>3644</v>
      </c>
      <c r="H2178" s="8" t="s">
        <v>3020</v>
      </c>
      <c r="I2178" s="8">
        <v>6</v>
      </c>
      <c r="J2178" s="9" t="s">
        <v>3397</v>
      </c>
      <c r="K2178" s="8" t="s">
        <v>11023</v>
      </c>
      <c r="L2178" s="8" t="str">
        <f>VLOOKUP(K2178,[1]Sheet1!$A$2:$B$42,2,FALSE)</f>
        <v>Daniel.Johnson@hud.gov</v>
      </c>
      <c r="M2178" s="8" t="s">
        <v>11024</v>
      </c>
      <c r="N2178" s="8" t="s">
        <v>4554</v>
      </c>
    </row>
    <row r="2179" spans="2:14" x14ac:dyDescent="0.2">
      <c r="B2179" s="8">
        <v>800243281</v>
      </c>
      <c r="C2179" s="9" t="s">
        <v>4793</v>
      </c>
      <c r="D2179" s="8"/>
      <c r="E2179" s="8" t="s">
        <v>5786</v>
      </c>
      <c r="F2179" s="8" t="s">
        <v>4816</v>
      </c>
      <c r="G2179" s="8" t="s">
        <v>3631</v>
      </c>
      <c r="H2179" s="8" t="s">
        <v>4702</v>
      </c>
      <c r="I2179" s="8">
        <v>4</v>
      </c>
      <c r="J2179" s="10" t="s">
        <v>3421</v>
      </c>
      <c r="K2179" s="8" t="s">
        <v>9681</v>
      </c>
      <c r="L2179" s="8" t="str">
        <f>VLOOKUP(K2179,[1]Sheet1!$A$2:$B$42,2,FALSE)</f>
        <v>neal.h.lydon@hud.gov</v>
      </c>
      <c r="M2179" s="8" t="s">
        <v>9663</v>
      </c>
      <c r="N2179" s="8" t="s">
        <v>9664</v>
      </c>
    </row>
    <row r="2180" spans="2:14" x14ac:dyDescent="0.2">
      <c r="B2180" s="8">
        <v>800243282</v>
      </c>
      <c r="C2180" s="9" t="s">
        <v>4884</v>
      </c>
      <c r="D2180" s="8"/>
      <c r="E2180" s="8" t="s">
        <v>4893</v>
      </c>
      <c r="F2180" s="8" t="s">
        <v>4899</v>
      </c>
      <c r="G2180" s="8" t="s">
        <v>3614</v>
      </c>
      <c r="H2180" s="8" t="s">
        <v>2966</v>
      </c>
      <c r="I2180" s="8">
        <v>2</v>
      </c>
      <c r="J2180" s="10" t="s">
        <v>3428</v>
      </c>
      <c r="K2180" s="8" t="s">
        <v>11023</v>
      </c>
      <c r="L2180" s="8" t="str">
        <f>VLOOKUP(K2180,[1]Sheet1!$A$2:$B$42,2,FALSE)</f>
        <v>Daniel.Johnson@hud.gov</v>
      </c>
      <c r="M2180" s="8" t="s">
        <v>11024</v>
      </c>
      <c r="N2180" s="8" t="s">
        <v>4554</v>
      </c>
    </row>
    <row r="2181" spans="2:14" x14ac:dyDescent="0.2">
      <c r="B2181" s="8">
        <v>800243315</v>
      </c>
      <c r="C2181" s="10" t="s">
        <v>4754</v>
      </c>
      <c r="D2181" s="10" t="s">
        <v>9278</v>
      </c>
      <c r="E2181" s="8" t="s">
        <v>4768</v>
      </c>
      <c r="F2181" s="8" t="s">
        <v>1279</v>
      </c>
      <c r="G2181" s="8" t="s">
        <v>3644</v>
      </c>
      <c r="H2181" s="8" t="s">
        <v>3272</v>
      </c>
      <c r="I2181" s="8">
        <v>6</v>
      </c>
      <c r="J2181" s="10" t="s">
        <v>3409</v>
      </c>
      <c r="K2181" s="8" t="s">
        <v>8918</v>
      </c>
      <c r="L2181" s="8" t="str">
        <f>VLOOKUP(K2181,[1]Sheet1!$A$2:$B$42,2,FALSE)</f>
        <v>Carnethia.J.Wright@hud.gov</v>
      </c>
      <c r="M2181" s="8" t="s">
        <v>8909</v>
      </c>
      <c r="N2181" s="8" t="s">
        <v>8910</v>
      </c>
    </row>
    <row r="2182" spans="2:14" x14ac:dyDescent="0.2">
      <c r="B2182" s="8">
        <v>800243317</v>
      </c>
      <c r="C2182" s="9" t="s">
        <v>4977</v>
      </c>
      <c r="D2182" s="8"/>
      <c r="E2182" s="8" t="s">
        <v>5026</v>
      </c>
      <c r="F2182" s="8" t="s">
        <v>4743</v>
      </c>
      <c r="G2182" s="8" t="s">
        <v>3632</v>
      </c>
      <c r="H2182" s="8" t="s">
        <v>2974</v>
      </c>
      <c r="I2182" s="8">
        <v>5</v>
      </c>
      <c r="J2182" s="10" t="s">
        <v>3421</v>
      </c>
      <c r="K2182" s="8" t="s">
        <v>9666</v>
      </c>
      <c r="L2182" s="8" t="str">
        <f>VLOOKUP(K2182,[1]Sheet1!$A$2:$B$42,2,FALSE)</f>
        <v>John.W.Lin@hud.gov</v>
      </c>
      <c r="M2182" s="8" t="s">
        <v>9663</v>
      </c>
      <c r="N2182" s="8" t="s">
        <v>9664</v>
      </c>
    </row>
    <row r="2183" spans="2:14" x14ac:dyDescent="0.2">
      <c r="B2183" s="8">
        <v>800243319</v>
      </c>
      <c r="C2183" s="9" t="s">
        <v>9842</v>
      </c>
      <c r="D2183" s="10" t="s">
        <v>9843</v>
      </c>
      <c r="E2183" s="8" t="s">
        <v>6011</v>
      </c>
      <c r="F2183" s="8" t="s">
        <v>51</v>
      </c>
      <c r="G2183" s="8" t="s">
        <v>3614</v>
      </c>
      <c r="H2183" s="8" t="s">
        <v>2953</v>
      </c>
      <c r="I2183" s="8">
        <v>2</v>
      </c>
      <c r="J2183" s="9" t="s">
        <v>3397</v>
      </c>
      <c r="K2183" s="8" t="s">
        <v>9676</v>
      </c>
      <c r="L2183" s="8" t="str">
        <f>VLOOKUP(K2183,[1]Sheet1!$A$2:$B$42,2,FALSE)</f>
        <v>annaliza.bascom@hud.gov</v>
      </c>
      <c r="M2183" s="8" t="s">
        <v>9663</v>
      </c>
      <c r="N2183" s="8" t="s">
        <v>9664</v>
      </c>
    </row>
    <row r="2184" spans="2:14" x14ac:dyDescent="0.2">
      <c r="B2184" s="8">
        <v>800243320</v>
      </c>
      <c r="C2184" s="9" t="s">
        <v>4840</v>
      </c>
      <c r="D2184" s="8"/>
      <c r="E2184" s="8" t="s">
        <v>4864</v>
      </c>
      <c r="F2184" s="8" t="s">
        <v>220</v>
      </c>
      <c r="G2184" s="8" t="s">
        <v>3638</v>
      </c>
      <c r="H2184" s="8" t="s">
        <v>4876</v>
      </c>
      <c r="I2184" s="8">
        <v>5</v>
      </c>
      <c r="J2184" s="9" t="s">
        <v>3397</v>
      </c>
      <c r="K2184" s="8" t="s">
        <v>8908</v>
      </c>
      <c r="L2184" s="8" t="str">
        <f>VLOOKUP(K2184,[1]Sheet1!$A$2:$B$42,2,FALSE)</f>
        <v>Michelle.M.Whitfield@hud.gov</v>
      </c>
      <c r="M2184" s="8" t="s">
        <v>8909</v>
      </c>
      <c r="N2184" s="8" t="s">
        <v>8910</v>
      </c>
    </row>
    <row r="2185" spans="2:14" x14ac:dyDescent="0.2">
      <c r="B2185" s="8">
        <v>800243327</v>
      </c>
      <c r="C2185" s="10" t="s">
        <v>4841</v>
      </c>
      <c r="D2185" s="8"/>
      <c r="E2185" s="8" t="s">
        <v>4865</v>
      </c>
      <c r="F2185" s="8" t="s">
        <v>4873</v>
      </c>
      <c r="G2185" s="8" t="s">
        <v>3650</v>
      </c>
      <c r="H2185" s="8" t="s">
        <v>3080</v>
      </c>
      <c r="I2185" s="8">
        <v>10</v>
      </c>
      <c r="J2185" s="9" t="s">
        <v>3398</v>
      </c>
      <c r="K2185" s="8" t="s">
        <v>8925</v>
      </c>
      <c r="L2185" s="8" t="str">
        <f>VLOOKUP(K2185,[1]Sheet1!$A$2:$B$42,2,FALSE)</f>
        <v>Rachel.E.West@hud.gov</v>
      </c>
      <c r="M2185" s="8" t="s">
        <v>8909</v>
      </c>
      <c r="N2185" s="8" t="s">
        <v>8910</v>
      </c>
    </row>
    <row r="2186" spans="2:14" x14ac:dyDescent="0.2">
      <c r="B2186" s="8">
        <v>800243349</v>
      </c>
      <c r="C2186" s="10" t="s">
        <v>5873</v>
      </c>
      <c r="D2186" s="10" t="s">
        <v>9279</v>
      </c>
      <c r="E2186" s="8" t="s">
        <v>5904</v>
      </c>
      <c r="F2186" s="8" t="s">
        <v>5926</v>
      </c>
      <c r="G2186" s="8" t="s">
        <v>3649</v>
      </c>
      <c r="H2186" s="8" t="s">
        <v>5937</v>
      </c>
      <c r="I2186" s="8">
        <v>10</v>
      </c>
      <c r="J2186" s="9" t="s">
        <v>3419</v>
      </c>
      <c r="K2186" s="8" t="s">
        <v>8912</v>
      </c>
      <c r="L2186" s="8" t="str">
        <f>VLOOKUP(K2186,[1]Sheet1!$A$2:$B$42,2,FALSE)</f>
        <v>Timothy.L.Daniels@hud.gov</v>
      </c>
      <c r="M2186" s="8" t="s">
        <v>8909</v>
      </c>
      <c r="N2186" s="8" t="s">
        <v>8910</v>
      </c>
    </row>
    <row r="2187" spans="2:14" x14ac:dyDescent="0.2">
      <c r="B2187" s="8">
        <v>800243350</v>
      </c>
      <c r="C2187" s="9" t="s">
        <v>5469</v>
      </c>
      <c r="D2187" s="8"/>
      <c r="E2187" s="8" t="s">
        <v>5482</v>
      </c>
      <c r="F2187" s="8" t="s">
        <v>285</v>
      </c>
      <c r="G2187" s="8" t="s">
        <v>3633</v>
      </c>
      <c r="H2187" s="8" t="s">
        <v>3021</v>
      </c>
      <c r="I2187" s="8">
        <v>7</v>
      </c>
      <c r="J2187" s="9" t="s">
        <v>3419</v>
      </c>
      <c r="K2187" s="8" t="s">
        <v>8923</v>
      </c>
      <c r="L2187" s="8" t="str">
        <f>VLOOKUP(K2187,[1]Sheet1!$A$2:$B$42,2,FALSE)</f>
        <v>Pascale.X.Pierre@hud.gov</v>
      </c>
      <c r="M2187" s="8" t="s">
        <v>8909</v>
      </c>
      <c r="N2187" s="8" t="s">
        <v>8910</v>
      </c>
    </row>
    <row r="2188" spans="2:14" x14ac:dyDescent="0.2">
      <c r="B2188" s="8">
        <v>800243351</v>
      </c>
      <c r="C2188" s="9" t="s">
        <v>4885</v>
      </c>
      <c r="D2188" s="10" t="s">
        <v>9280</v>
      </c>
      <c r="E2188" s="8" t="s">
        <v>4894</v>
      </c>
      <c r="F2188" s="8" t="s">
        <v>78</v>
      </c>
      <c r="G2188" s="8" t="s">
        <v>3630</v>
      </c>
      <c r="H2188" s="8" t="s">
        <v>3163</v>
      </c>
      <c r="I2188" s="8">
        <v>4</v>
      </c>
      <c r="J2188" s="9" t="s">
        <v>3419</v>
      </c>
      <c r="K2188" s="8" t="s">
        <v>8923</v>
      </c>
      <c r="L2188" s="8" t="str">
        <f>VLOOKUP(K2188,[1]Sheet1!$A$2:$B$42,2,FALSE)</f>
        <v>Pascale.X.Pierre@hud.gov</v>
      </c>
      <c r="M2188" s="8" t="s">
        <v>8909</v>
      </c>
      <c r="N2188" s="8" t="s">
        <v>8910</v>
      </c>
    </row>
    <row r="2189" spans="2:14" x14ac:dyDescent="0.2">
      <c r="B2189" s="8">
        <v>800243353</v>
      </c>
      <c r="C2189" s="9" t="s">
        <v>4933</v>
      </c>
      <c r="D2189" s="8"/>
      <c r="E2189" s="8" t="s">
        <v>4952</v>
      </c>
      <c r="F2189" s="8" t="s">
        <v>1069</v>
      </c>
      <c r="G2189" s="8" t="s">
        <v>3638</v>
      </c>
      <c r="H2189" s="8" t="s">
        <v>3101</v>
      </c>
      <c r="I2189" s="8">
        <v>5</v>
      </c>
      <c r="J2189" s="9" t="s">
        <v>3419</v>
      </c>
      <c r="K2189" s="8" t="s">
        <v>12129</v>
      </c>
      <c r="L2189" s="8" t="str">
        <f>VLOOKUP(K2189,[1]Sheet1!$A$2:$B$42,2,FALSE)</f>
        <v>marcy.k.heap@hud.gov</v>
      </c>
      <c r="M2189" s="8" t="s">
        <v>12130</v>
      </c>
      <c r="N2189" s="8" t="s">
        <v>2448</v>
      </c>
    </row>
    <row r="2190" spans="2:14" x14ac:dyDescent="0.2">
      <c r="B2190" s="8">
        <v>800243354</v>
      </c>
      <c r="C2190" s="10" t="s">
        <v>5117</v>
      </c>
      <c r="D2190" s="10" t="s">
        <v>9281</v>
      </c>
      <c r="E2190" s="8" t="s">
        <v>5140</v>
      </c>
      <c r="F2190" s="8" t="s">
        <v>1117</v>
      </c>
      <c r="G2190" s="8" t="s">
        <v>3644</v>
      </c>
      <c r="H2190" s="8" t="s">
        <v>5170</v>
      </c>
      <c r="I2190" s="8">
        <v>6</v>
      </c>
      <c r="J2190" s="10" t="s">
        <v>3411</v>
      </c>
      <c r="K2190" s="8" t="s">
        <v>8925</v>
      </c>
      <c r="L2190" s="8" t="str">
        <f>VLOOKUP(K2190,[1]Sheet1!$A$2:$B$42,2,FALSE)</f>
        <v>Rachel.E.West@hud.gov</v>
      </c>
      <c r="M2190" s="8" t="s">
        <v>8909</v>
      </c>
      <c r="N2190" s="8" t="s">
        <v>8910</v>
      </c>
    </row>
    <row r="2191" spans="2:14" x14ac:dyDescent="0.2">
      <c r="B2191" s="8">
        <v>800243356</v>
      </c>
      <c r="C2191" s="10" t="s">
        <v>5118</v>
      </c>
      <c r="D2191" s="10" t="s">
        <v>9282</v>
      </c>
      <c r="E2191" s="8" t="s">
        <v>5141</v>
      </c>
      <c r="F2191" s="8" t="s">
        <v>5156</v>
      </c>
      <c r="G2191" s="8" t="s">
        <v>3644</v>
      </c>
      <c r="H2191" s="8" t="s">
        <v>968</v>
      </c>
      <c r="I2191" s="8">
        <v>6</v>
      </c>
      <c r="J2191" s="9" t="s">
        <v>3398</v>
      </c>
      <c r="K2191" s="8" t="s">
        <v>8925</v>
      </c>
      <c r="L2191" s="8" t="str">
        <f>VLOOKUP(K2191,[1]Sheet1!$A$2:$B$42,2,FALSE)</f>
        <v>Rachel.E.West@hud.gov</v>
      </c>
      <c r="M2191" s="8" t="s">
        <v>8909</v>
      </c>
      <c r="N2191" s="8" t="s">
        <v>8910</v>
      </c>
    </row>
    <row r="2192" spans="2:14" x14ac:dyDescent="0.2">
      <c r="B2192" s="8">
        <v>800243357</v>
      </c>
      <c r="C2192" s="10" t="s">
        <v>5119</v>
      </c>
      <c r="D2192" s="10" t="s">
        <v>9283</v>
      </c>
      <c r="E2192" s="8" t="s">
        <v>5142</v>
      </c>
      <c r="F2192" s="8" t="s">
        <v>5157</v>
      </c>
      <c r="G2192" s="8" t="s">
        <v>3644</v>
      </c>
      <c r="H2192" s="8" t="s">
        <v>5171</v>
      </c>
      <c r="I2192" s="8">
        <v>6</v>
      </c>
      <c r="J2192" s="9" t="s">
        <v>3404</v>
      </c>
      <c r="K2192" s="8" t="s">
        <v>8925</v>
      </c>
      <c r="L2192" s="8" t="str">
        <f>VLOOKUP(K2192,[1]Sheet1!$A$2:$B$42,2,FALSE)</f>
        <v>Rachel.E.West@hud.gov</v>
      </c>
      <c r="M2192" s="8" t="s">
        <v>8909</v>
      </c>
      <c r="N2192" s="8" t="s">
        <v>8910</v>
      </c>
    </row>
    <row r="2193" spans="2:14" x14ac:dyDescent="0.2">
      <c r="B2193" s="8">
        <v>800243358</v>
      </c>
      <c r="C2193" s="10" t="s">
        <v>5120</v>
      </c>
      <c r="D2193" s="10" t="s">
        <v>9284</v>
      </c>
      <c r="E2193" s="8" t="s">
        <v>5143</v>
      </c>
      <c r="F2193" s="8" t="s">
        <v>28</v>
      </c>
      <c r="G2193" s="8" t="s">
        <v>3644</v>
      </c>
      <c r="H2193" s="8" t="s">
        <v>3286</v>
      </c>
      <c r="I2193" s="8">
        <v>6</v>
      </c>
      <c r="J2193" s="9" t="s">
        <v>3406</v>
      </c>
      <c r="K2193" s="8" t="s">
        <v>8925</v>
      </c>
      <c r="L2193" s="8" t="str">
        <f>VLOOKUP(K2193,[1]Sheet1!$A$2:$B$42,2,FALSE)</f>
        <v>Rachel.E.West@hud.gov</v>
      </c>
      <c r="M2193" s="8" t="s">
        <v>8909</v>
      </c>
      <c r="N2193" s="8" t="s">
        <v>8910</v>
      </c>
    </row>
    <row r="2194" spans="2:14" x14ac:dyDescent="0.2">
      <c r="B2194" s="8">
        <v>800243359</v>
      </c>
      <c r="C2194" s="10" t="s">
        <v>8278</v>
      </c>
      <c r="D2194" s="10" t="s">
        <v>9844</v>
      </c>
      <c r="E2194" s="8" t="s">
        <v>8506</v>
      </c>
      <c r="F2194" s="8" t="s">
        <v>8650</v>
      </c>
      <c r="G2194" s="8" t="s">
        <v>3644</v>
      </c>
      <c r="H2194" s="8" t="s">
        <v>3290</v>
      </c>
      <c r="I2194" s="8">
        <v>6</v>
      </c>
      <c r="J2194" s="10" t="s">
        <v>3424</v>
      </c>
      <c r="K2194" s="8" t="s">
        <v>9676</v>
      </c>
      <c r="L2194" s="8" t="str">
        <f>VLOOKUP(K2194,[1]Sheet1!$A$2:$B$42,2,FALSE)</f>
        <v>annaliza.bascom@hud.gov</v>
      </c>
      <c r="M2194" s="8" t="s">
        <v>9663</v>
      </c>
      <c r="N2194" s="8" t="s">
        <v>9664</v>
      </c>
    </row>
    <row r="2195" spans="2:14" x14ac:dyDescent="0.2">
      <c r="B2195" s="8">
        <v>800243360</v>
      </c>
      <c r="C2195" s="10" t="s">
        <v>5121</v>
      </c>
      <c r="D2195" s="10" t="s">
        <v>9285</v>
      </c>
      <c r="E2195" s="8" t="s">
        <v>5144</v>
      </c>
      <c r="F2195" s="8" t="s">
        <v>5158</v>
      </c>
      <c r="G2195" s="8" t="s">
        <v>3644</v>
      </c>
      <c r="H2195" s="8" t="s">
        <v>5158</v>
      </c>
      <c r="I2195" s="8">
        <v>6</v>
      </c>
      <c r="J2195" s="10" t="s">
        <v>3409</v>
      </c>
      <c r="K2195" s="8" t="s">
        <v>8925</v>
      </c>
      <c r="L2195" s="8" t="str">
        <f>VLOOKUP(K2195,[1]Sheet1!$A$2:$B$42,2,FALSE)</f>
        <v>Rachel.E.West@hud.gov</v>
      </c>
      <c r="M2195" s="8" t="s">
        <v>8909</v>
      </c>
      <c r="N2195" s="8" t="s">
        <v>8910</v>
      </c>
    </row>
    <row r="2196" spans="2:14" x14ac:dyDescent="0.2">
      <c r="B2196" s="8">
        <v>800243361</v>
      </c>
      <c r="C2196" s="10" t="s">
        <v>5185</v>
      </c>
      <c r="D2196" s="10" t="s">
        <v>9286</v>
      </c>
      <c r="E2196" s="8" t="s">
        <v>5200</v>
      </c>
      <c r="F2196" s="8" t="s">
        <v>4921</v>
      </c>
      <c r="G2196" s="8" t="s">
        <v>3644</v>
      </c>
      <c r="H2196" s="8" t="s">
        <v>4925</v>
      </c>
      <c r="I2196" s="8">
        <v>6</v>
      </c>
      <c r="J2196" s="10" t="s">
        <v>3422</v>
      </c>
      <c r="K2196" s="8" t="s">
        <v>8925</v>
      </c>
      <c r="L2196" s="8" t="str">
        <f>VLOOKUP(K2196,[1]Sheet1!$A$2:$B$42,2,FALSE)</f>
        <v>Rachel.E.West@hud.gov</v>
      </c>
      <c r="M2196" s="8" t="s">
        <v>8909</v>
      </c>
      <c r="N2196" s="8" t="s">
        <v>8910</v>
      </c>
    </row>
    <row r="2197" spans="2:14" x14ac:dyDescent="0.2">
      <c r="B2197" s="8">
        <v>800243364</v>
      </c>
      <c r="C2197" s="10" t="s">
        <v>5186</v>
      </c>
      <c r="D2197" s="10" t="s">
        <v>9287</v>
      </c>
      <c r="E2197" s="8" t="s">
        <v>5201</v>
      </c>
      <c r="F2197" s="8" t="s">
        <v>5214</v>
      </c>
      <c r="G2197" s="8" t="s">
        <v>3644</v>
      </c>
      <c r="H2197" s="8" t="s">
        <v>321</v>
      </c>
      <c r="I2197" s="8">
        <v>6</v>
      </c>
      <c r="J2197" s="10" t="s">
        <v>3409</v>
      </c>
      <c r="K2197" s="8" t="s">
        <v>8925</v>
      </c>
      <c r="L2197" s="8" t="str">
        <f>VLOOKUP(K2197,[1]Sheet1!$A$2:$B$42,2,FALSE)</f>
        <v>Rachel.E.West@hud.gov</v>
      </c>
      <c r="M2197" s="8" t="s">
        <v>8909</v>
      </c>
      <c r="N2197" s="8" t="s">
        <v>8910</v>
      </c>
    </row>
    <row r="2198" spans="2:14" x14ac:dyDescent="0.2">
      <c r="B2198" s="8">
        <v>800243366</v>
      </c>
      <c r="C2198" s="10" t="s">
        <v>5122</v>
      </c>
      <c r="D2198" s="10" t="s">
        <v>9288</v>
      </c>
      <c r="E2198" s="8" t="s">
        <v>5145</v>
      </c>
      <c r="F2198" s="8" t="s">
        <v>5159</v>
      </c>
      <c r="G2198" s="8" t="s">
        <v>3644</v>
      </c>
      <c r="H2198" s="8" t="s">
        <v>5172</v>
      </c>
      <c r="I2198" s="8">
        <v>6</v>
      </c>
      <c r="J2198" s="10" t="s">
        <v>3414</v>
      </c>
      <c r="K2198" s="8" t="s">
        <v>8925</v>
      </c>
      <c r="L2198" s="8" t="str">
        <f>VLOOKUP(K2198,[1]Sheet1!$A$2:$B$42,2,FALSE)</f>
        <v>Rachel.E.West@hud.gov</v>
      </c>
      <c r="M2198" s="8" t="s">
        <v>8909</v>
      </c>
      <c r="N2198" s="8" t="s">
        <v>8910</v>
      </c>
    </row>
    <row r="2199" spans="2:14" x14ac:dyDescent="0.2">
      <c r="B2199" s="8">
        <v>800243367</v>
      </c>
      <c r="C2199" s="10" t="s">
        <v>5123</v>
      </c>
      <c r="D2199" s="10" t="s">
        <v>12088</v>
      </c>
      <c r="E2199" s="8" t="s">
        <v>5146</v>
      </c>
      <c r="F2199" s="8" t="s">
        <v>5160</v>
      </c>
      <c r="G2199" s="8" t="s">
        <v>3644</v>
      </c>
      <c r="H2199" s="8" t="s">
        <v>1267</v>
      </c>
      <c r="I2199" s="8">
        <v>6</v>
      </c>
      <c r="J2199" s="9" t="s">
        <v>3406</v>
      </c>
      <c r="K2199" s="8" t="s">
        <v>11913</v>
      </c>
      <c r="L2199" s="8" t="str">
        <f>VLOOKUP(K2199,[1]Sheet1!$A$2:$B$42,2,FALSE)</f>
        <v>Jay.E.Neubauer@hud.gov</v>
      </c>
      <c r="M2199" s="8" t="s">
        <v>11898</v>
      </c>
      <c r="N2199" s="8" t="s">
        <v>11899</v>
      </c>
    </row>
    <row r="2200" spans="2:14" x14ac:dyDescent="0.2">
      <c r="B2200" s="8">
        <v>800243389</v>
      </c>
      <c r="C2200" s="10" t="s">
        <v>4732</v>
      </c>
      <c r="D2200" s="8"/>
      <c r="E2200" s="8" t="s">
        <v>4741</v>
      </c>
      <c r="F2200" s="8" t="s">
        <v>4747</v>
      </c>
      <c r="G2200" s="8" t="s">
        <v>3656</v>
      </c>
      <c r="H2200" s="8" t="s">
        <v>3140</v>
      </c>
      <c r="I2200" s="8">
        <v>9</v>
      </c>
      <c r="J2200" s="9" t="s">
        <v>3404</v>
      </c>
      <c r="K2200" s="8" t="s">
        <v>9662</v>
      </c>
      <c r="L2200" s="8" t="str">
        <f>VLOOKUP(K2200,[1]Sheet1!$A$2:$B$42,2,FALSE)</f>
        <v>sayana.chhe@hud.gov</v>
      </c>
      <c r="M2200" s="8" t="s">
        <v>9663</v>
      </c>
      <c r="N2200" s="8" t="s">
        <v>9664</v>
      </c>
    </row>
    <row r="2201" spans="2:14" x14ac:dyDescent="0.2">
      <c r="B2201" s="8">
        <v>800243419</v>
      </c>
      <c r="C2201" s="9" t="s">
        <v>4886</v>
      </c>
      <c r="D2201" s="10" t="s">
        <v>12550</v>
      </c>
      <c r="E2201" s="8" t="s">
        <v>5519</v>
      </c>
      <c r="F2201" s="8" t="s">
        <v>4900</v>
      </c>
      <c r="G2201" s="8" t="s">
        <v>3621</v>
      </c>
      <c r="H2201" s="8" t="s">
        <v>2973</v>
      </c>
      <c r="I2201" s="8">
        <v>2</v>
      </c>
      <c r="J2201" s="9" t="s">
        <v>3399</v>
      </c>
      <c r="K2201" s="8" t="s">
        <v>12129</v>
      </c>
      <c r="L2201" s="8" t="str">
        <f>VLOOKUP(K2201,[1]Sheet1!$A$2:$B$42,2,FALSE)</f>
        <v>marcy.k.heap@hud.gov</v>
      </c>
      <c r="M2201" s="8" t="s">
        <v>12130</v>
      </c>
      <c r="N2201" s="8" t="s">
        <v>2448</v>
      </c>
    </row>
    <row r="2202" spans="2:14" x14ac:dyDescent="0.2">
      <c r="B2202" s="8">
        <v>800243453</v>
      </c>
      <c r="C2202" s="9" t="s">
        <v>4934</v>
      </c>
      <c r="D2202" s="10" t="s">
        <v>9845</v>
      </c>
      <c r="E2202" s="8" t="s">
        <v>4953</v>
      </c>
      <c r="F2202" s="8" t="s">
        <v>1795</v>
      </c>
      <c r="G2202" s="8" t="s">
        <v>3653</v>
      </c>
      <c r="H2202" s="8" t="s">
        <v>3250</v>
      </c>
      <c r="I2202" s="8">
        <v>5</v>
      </c>
      <c r="J2202" s="9" t="s">
        <v>3420</v>
      </c>
      <c r="K2202" s="8" t="s">
        <v>9676</v>
      </c>
      <c r="L2202" s="8" t="str">
        <f>VLOOKUP(K2202,[1]Sheet1!$A$2:$B$42,2,FALSE)</f>
        <v>annaliza.bascom@hud.gov</v>
      </c>
      <c r="M2202" s="8" t="s">
        <v>9663</v>
      </c>
      <c r="N2202" s="8" t="s">
        <v>9664</v>
      </c>
    </row>
    <row r="2203" spans="2:14" x14ac:dyDescent="0.2">
      <c r="B2203" s="8">
        <v>800243454</v>
      </c>
      <c r="C2203" s="9" t="s">
        <v>4887</v>
      </c>
      <c r="D2203" s="8"/>
      <c r="E2203" s="8" t="s">
        <v>4895</v>
      </c>
      <c r="F2203" s="8" t="s">
        <v>1003</v>
      </c>
      <c r="G2203" s="8" t="s">
        <v>3632</v>
      </c>
      <c r="H2203" s="8" t="s">
        <v>887</v>
      </c>
      <c r="I2203" s="8">
        <v>5</v>
      </c>
      <c r="J2203" s="10" t="s">
        <v>3422</v>
      </c>
      <c r="K2203" s="8" t="s">
        <v>8913</v>
      </c>
      <c r="L2203" s="8" t="str">
        <f>VLOOKUP(K2203,[1]Sheet1!$A$2:$B$42,2,FALSE)</f>
        <v>Barry.A.Daroe@hud.gov</v>
      </c>
      <c r="M2203" s="8" t="s">
        <v>8909</v>
      </c>
      <c r="N2203" s="8" t="s">
        <v>8910</v>
      </c>
    </row>
    <row r="2204" spans="2:14" x14ac:dyDescent="0.2">
      <c r="B2204" s="8">
        <v>800243490</v>
      </c>
      <c r="C2204" s="10" t="s">
        <v>4794</v>
      </c>
      <c r="D2204" s="8"/>
      <c r="E2204" s="8" t="s">
        <v>4811</v>
      </c>
      <c r="F2204" s="8" t="s">
        <v>95</v>
      </c>
      <c r="G2204" s="8" t="s">
        <v>3647</v>
      </c>
      <c r="H2204" s="8" t="s">
        <v>95</v>
      </c>
      <c r="I2204" s="8">
        <v>9</v>
      </c>
      <c r="J2204" s="10" t="s">
        <v>3431</v>
      </c>
      <c r="K2204" s="8" t="s">
        <v>11028</v>
      </c>
      <c r="L2204" s="8" t="str">
        <f>VLOOKUP(K2204,[1]Sheet1!$A$2:$B$42,2,FALSE)</f>
        <v>Nathaniel.G.Duke@hud.gov</v>
      </c>
      <c r="M2204" s="8" t="s">
        <v>11024</v>
      </c>
      <c r="N2204" s="8" t="s">
        <v>4554</v>
      </c>
    </row>
    <row r="2205" spans="2:14" x14ac:dyDescent="0.2">
      <c r="B2205" s="8">
        <v>800243491</v>
      </c>
      <c r="C2205" s="9" t="s">
        <v>5187</v>
      </c>
      <c r="D2205" s="10" t="s">
        <v>10728</v>
      </c>
      <c r="E2205" s="8" t="s">
        <v>5202</v>
      </c>
      <c r="F2205" s="8" t="s">
        <v>8905</v>
      </c>
      <c r="G2205" s="8" t="s">
        <v>3622</v>
      </c>
      <c r="H2205" s="8" t="s">
        <v>2958</v>
      </c>
      <c r="I2205" s="8">
        <v>3</v>
      </c>
      <c r="J2205" s="9" t="s">
        <v>3399</v>
      </c>
      <c r="K2205" s="8" t="s">
        <v>10410</v>
      </c>
      <c r="L2205" s="8" t="str">
        <f>VLOOKUP(K2205,[1]Sheet1!$A$2:$B$42,2,FALSE)</f>
        <v>Simon.A.Kleinman@hud.gov</v>
      </c>
      <c r="M2205" s="8" t="s">
        <v>10406</v>
      </c>
      <c r="N2205" s="8" t="s">
        <v>6943</v>
      </c>
    </row>
    <row r="2206" spans="2:14" x14ac:dyDescent="0.2">
      <c r="B2206" s="8">
        <v>800243522</v>
      </c>
      <c r="C2206" s="10" t="s">
        <v>5304</v>
      </c>
      <c r="D2206" s="8"/>
      <c r="E2206" s="8" t="s">
        <v>5325</v>
      </c>
      <c r="F2206" s="8" t="s">
        <v>642</v>
      </c>
      <c r="G2206" s="8" t="s">
        <v>3648</v>
      </c>
      <c r="H2206" s="8" t="s">
        <v>3202</v>
      </c>
      <c r="I2206" s="8">
        <v>9</v>
      </c>
      <c r="J2206" s="9" t="s">
        <v>3405</v>
      </c>
      <c r="K2206" s="8" t="s">
        <v>8916</v>
      </c>
      <c r="L2206" s="8" t="str">
        <f>VLOOKUP(K2206,[1]Sheet1!$A$2:$B$42,2,FALSE)</f>
        <v>Danielle.N.Florence@hud.gov</v>
      </c>
      <c r="M2206" s="8" t="s">
        <v>8909</v>
      </c>
      <c r="N2206" s="8" t="s">
        <v>8910</v>
      </c>
    </row>
    <row r="2207" spans="2:14" x14ac:dyDescent="0.2">
      <c r="B2207" s="8">
        <v>800243527</v>
      </c>
      <c r="C2207" s="9" t="s">
        <v>5356</v>
      </c>
      <c r="D2207" s="10" t="s">
        <v>11197</v>
      </c>
      <c r="E2207" s="8" t="s">
        <v>5373</v>
      </c>
      <c r="F2207" s="8" t="s">
        <v>1212</v>
      </c>
      <c r="G2207" s="8" t="s">
        <v>3614</v>
      </c>
      <c r="H2207" s="8" t="s">
        <v>3114</v>
      </c>
      <c r="I2207" s="8">
        <v>2</v>
      </c>
      <c r="J2207" s="10" t="s">
        <v>3415</v>
      </c>
      <c r="K2207" s="8" t="s">
        <v>11050</v>
      </c>
      <c r="L2207" s="8" t="str">
        <f>VLOOKUP(K2207,[1]Sheet1!$A$2:$B$42,2,FALSE)</f>
        <v>Anna.M.Dennis@hud.gov</v>
      </c>
      <c r="M2207" s="8" t="s">
        <v>11024</v>
      </c>
      <c r="N2207" s="8" t="s">
        <v>4554</v>
      </c>
    </row>
    <row r="2208" spans="2:14" x14ac:dyDescent="0.2">
      <c r="B2208" s="8">
        <v>800243529</v>
      </c>
      <c r="C2208" s="9" t="s">
        <v>7807</v>
      </c>
      <c r="D2208" s="8"/>
      <c r="E2208" s="8" t="s">
        <v>4915</v>
      </c>
      <c r="F2208" s="8" t="s">
        <v>4923</v>
      </c>
      <c r="G2208" s="8" t="s">
        <v>3614</v>
      </c>
      <c r="H2208" s="8" t="s">
        <v>2955</v>
      </c>
      <c r="I2208" s="8">
        <v>2</v>
      </c>
      <c r="J2208" s="9" t="s">
        <v>3408</v>
      </c>
      <c r="K2208" s="8" t="s">
        <v>12129</v>
      </c>
      <c r="L2208" s="8" t="str">
        <f>VLOOKUP(K2208,[1]Sheet1!$A$2:$B$42,2,FALSE)</f>
        <v>marcy.k.heap@hud.gov</v>
      </c>
      <c r="M2208" s="8" t="s">
        <v>12130</v>
      </c>
      <c r="N2208" s="8" t="s">
        <v>2448</v>
      </c>
    </row>
    <row r="2209" spans="2:14" x14ac:dyDescent="0.2">
      <c r="B2209" s="8">
        <v>800243549</v>
      </c>
      <c r="C2209" s="9" t="s">
        <v>5243</v>
      </c>
      <c r="D2209" s="9" t="s">
        <v>9289</v>
      </c>
      <c r="E2209" s="8" t="s">
        <v>5520</v>
      </c>
      <c r="F2209" s="8" t="s">
        <v>5293</v>
      </c>
      <c r="G2209" s="8" t="s">
        <v>3658</v>
      </c>
      <c r="H2209" s="8" t="s">
        <v>3195</v>
      </c>
      <c r="I2209" s="8">
        <v>3</v>
      </c>
      <c r="J2209" s="9" t="s">
        <v>4070</v>
      </c>
      <c r="K2209" s="8" t="s">
        <v>8923</v>
      </c>
      <c r="L2209" s="8" t="str">
        <f>VLOOKUP(K2209,[1]Sheet1!$A$2:$B$42,2,FALSE)</f>
        <v>Pascale.X.Pierre@hud.gov</v>
      </c>
      <c r="M2209" s="8" t="s">
        <v>8909</v>
      </c>
      <c r="N2209" s="8" t="s">
        <v>8910</v>
      </c>
    </row>
    <row r="2210" spans="2:14" x14ac:dyDescent="0.2">
      <c r="B2210" s="8">
        <v>800243550</v>
      </c>
      <c r="C2210" s="9" t="s">
        <v>5244</v>
      </c>
      <c r="D2210" s="9" t="s">
        <v>9290</v>
      </c>
      <c r="E2210" s="8" t="s">
        <v>5521</v>
      </c>
      <c r="F2210" s="8" t="s">
        <v>5162</v>
      </c>
      <c r="G2210" s="8" t="s">
        <v>3658</v>
      </c>
      <c r="H2210" s="8" t="s">
        <v>929</v>
      </c>
      <c r="I2210" s="8">
        <v>3</v>
      </c>
      <c r="J2210" s="9" t="s">
        <v>4070</v>
      </c>
      <c r="K2210" s="8" t="s">
        <v>8908</v>
      </c>
      <c r="L2210" s="8" t="str">
        <f>VLOOKUP(K2210,[1]Sheet1!$A$2:$B$42,2,FALSE)</f>
        <v>Michelle.M.Whitfield@hud.gov</v>
      </c>
      <c r="M2210" s="8" t="s">
        <v>8909</v>
      </c>
      <c r="N2210" s="8" t="s">
        <v>8910</v>
      </c>
    </row>
    <row r="2211" spans="2:14" x14ac:dyDescent="0.2">
      <c r="B2211" s="8">
        <v>800243575</v>
      </c>
      <c r="C2211" s="9" t="s">
        <v>5188</v>
      </c>
      <c r="D2211" s="10" t="s">
        <v>10729</v>
      </c>
      <c r="E2211" s="8" t="s">
        <v>5203</v>
      </c>
      <c r="F2211" s="8" t="s">
        <v>2586</v>
      </c>
      <c r="G2211" s="8" t="s">
        <v>3623</v>
      </c>
      <c r="H2211" s="8" t="s">
        <v>2989</v>
      </c>
      <c r="I2211" s="8">
        <v>5</v>
      </c>
      <c r="J2211" s="9" t="s">
        <v>3399</v>
      </c>
      <c r="K2211" s="8" t="s">
        <v>10483</v>
      </c>
      <c r="L2211" s="8" t="str">
        <f>VLOOKUP(K2211,[1]Sheet1!$A$2:$B$42,2,FALSE)</f>
        <v>marie.mazwi@hud.gov</v>
      </c>
      <c r="M2211" s="8" t="s">
        <v>10406</v>
      </c>
      <c r="N2211" s="8" t="s">
        <v>6943</v>
      </c>
    </row>
    <row r="2212" spans="2:14" x14ac:dyDescent="0.2">
      <c r="B2212" s="8">
        <v>800243576</v>
      </c>
      <c r="C2212" s="9" t="s">
        <v>5189</v>
      </c>
      <c r="D2212" s="10" t="s">
        <v>10730</v>
      </c>
      <c r="E2212" s="8" t="s">
        <v>5204</v>
      </c>
      <c r="F2212" s="8" t="s">
        <v>1114</v>
      </c>
      <c r="G2212" s="8" t="s">
        <v>3623</v>
      </c>
      <c r="H2212" s="8" t="s">
        <v>1189</v>
      </c>
      <c r="I2212" s="8">
        <v>5</v>
      </c>
      <c r="J2212" s="9" t="s">
        <v>3405</v>
      </c>
      <c r="K2212" s="8" t="s">
        <v>10483</v>
      </c>
      <c r="L2212" s="8" t="str">
        <f>VLOOKUP(K2212,[1]Sheet1!$A$2:$B$42,2,FALSE)</f>
        <v>marie.mazwi@hud.gov</v>
      </c>
      <c r="M2212" s="8" t="s">
        <v>10406</v>
      </c>
      <c r="N2212" s="8" t="s">
        <v>6943</v>
      </c>
    </row>
    <row r="2213" spans="2:14" x14ac:dyDescent="0.2">
      <c r="B2213" s="8">
        <v>800243577</v>
      </c>
      <c r="C2213" s="9" t="s">
        <v>5190</v>
      </c>
      <c r="D2213" s="10" t="s">
        <v>10731</v>
      </c>
      <c r="E2213" s="8" t="s">
        <v>5205</v>
      </c>
      <c r="F2213" s="8" t="s">
        <v>3164</v>
      </c>
      <c r="G2213" s="8" t="s">
        <v>3623</v>
      </c>
      <c r="H2213" s="8" t="s">
        <v>3078</v>
      </c>
      <c r="I2213" s="8">
        <v>5</v>
      </c>
      <c r="J2213" s="9" t="s">
        <v>3398</v>
      </c>
      <c r="K2213" s="8" t="s">
        <v>10483</v>
      </c>
      <c r="L2213" s="8" t="str">
        <f>VLOOKUP(K2213,[1]Sheet1!$A$2:$B$42,2,FALSE)</f>
        <v>marie.mazwi@hud.gov</v>
      </c>
      <c r="M2213" s="8" t="s">
        <v>10406</v>
      </c>
      <c r="N2213" s="8" t="s">
        <v>6943</v>
      </c>
    </row>
    <row r="2214" spans="2:14" x14ac:dyDescent="0.2">
      <c r="B2214" s="8">
        <v>800243578</v>
      </c>
      <c r="C2214" s="9" t="s">
        <v>4842</v>
      </c>
      <c r="D2214" s="9" t="s">
        <v>9291</v>
      </c>
      <c r="E2214" s="8" t="s">
        <v>8507</v>
      </c>
      <c r="F2214" s="8" t="s">
        <v>4462</v>
      </c>
      <c r="G2214" s="8" t="s">
        <v>3616</v>
      </c>
      <c r="H2214" s="8" t="s">
        <v>2965</v>
      </c>
      <c r="I2214" s="8">
        <v>1</v>
      </c>
      <c r="J2214" s="9" t="s">
        <v>3419</v>
      </c>
      <c r="K2214" s="8" t="s">
        <v>8921</v>
      </c>
      <c r="L2214" s="8" t="str">
        <f>VLOOKUP(K2214,[1]Sheet1!$A$2:$B$42,2,FALSE)</f>
        <v>Kia.J.Johnson@hud.gov</v>
      </c>
      <c r="M2214" s="8" t="s">
        <v>8909</v>
      </c>
      <c r="N2214" s="8" t="s">
        <v>8910</v>
      </c>
    </row>
    <row r="2215" spans="2:14" x14ac:dyDescent="0.2">
      <c r="B2215" s="8">
        <v>800243580</v>
      </c>
      <c r="C2215" s="10" t="s">
        <v>4935</v>
      </c>
      <c r="D2215" s="8"/>
      <c r="E2215" s="8" t="s">
        <v>4954</v>
      </c>
      <c r="F2215" s="8" t="s">
        <v>592</v>
      </c>
      <c r="G2215" s="8" t="s">
        <v>3640</v>
      </c>
      <c r="H2215" s="8" t="s">
        <v>608</v>
      </c>
      <c r="I2215" s="8">
        <v>8</v>
      </c>
      <c r="J2215" s="9" t="s">
        <v>3419</v>
      </c>
      <c r="K2215" s="8" t="s">
        <v>8913</v>
      </c>
      <c r="L2215" s="8" t="str">
        <f>VLOOKUP(K2215,[1]Sheet1!$A$2:$B$42,2,FALSE)</f>
        <v>Barry.A.Daroe@hud.gov</v>
      </c>
      <c r="M2215" s="8" t="s">
        <v>8909</v>
      </c>
      <c r="N2215" s="8" t="s">
        <v>8910</v>
      </c>
    </row>
    <row r="2216" spans="2:14" x14ac:dyDescent="0.2">
      <c r="B2216" s="8">
        <v>800243590</v>
      </c>
      <c r="C2216" s="10" t="s">
        <v>4936</v>
      </c>
      <c r="D2216" s="10" t="s">
        <v>11198</v>
      </c>
      <c r="E2216" s="8" t="s">
        <v>8508</v>
      </c>
      <c r="F2216" s="8" t="s">
        <v>221</v>
      </c>
      <c r="G2216" s="8" t="s">
        <v>3644</v>
      </c>
      <c r="H2216" s="8" t="s">
        <v>3380</v>
      </c>
      <c r="I2216" s="8">
        <v>6</v>
      </c>
      <c r="J2216" s="9" t="s">
        <v>3408</v>
      </c>
      <c r="K2216" s="8" t="s">
        <v>11032</v>
      </c>
      <c r="L2216" s="8" t="str">
        <f>VLOOKUP(K2216,[1]Sheet1!$A$2:$B$42,2,FALSE)</f>
        <v>Doris.M.Pickett@hud.gov</v>
      </c>
      <c r="M2216" s="8" t="s">
        <v>11024</v>
      </c>
      <c r="N2216" s="8" t="s">
        <v>4554</v>
      </c>
    </row>
    <row r="2217" spans="2:14" x14ac:dyDescent="0.2">
      <c r="B2217" s="8">
        <v>800243591</v>
      </c>
      <c r="C2217" s="10" t="s">
        <v>4937</v>
      </c>
      <c r="D2217" s="10" t="s">
        <v>11199</v>
      </c>
      <c r="E2217" s="8" t="s">
        <v>8509</v>
      </c>
      <c r="F2217" s="8" t="s">
        <v>4961</v>
      </c>
      <c r="G2217" s="8" t="s">
        <v>3644</v>
      </c>
      <c r="H2217" s="8" t="s">
        <v>3089</v>
      </c>
      <c r="I2217" s="8">
        <v>6</v>
      </c>
      <c r="J2217" s="9" t="s">
        <v>3398</v>
      </c>
      <c r="K2217" s="8" t="s">
        <v>11032</v>
      </c>
      <c r="L2217" s="8" t="str">
        <f>VLOOKUP(K2217,[1]Sheet1!$A$2:$B$42,2,FALSE)</f>
        <v>Doris.M.Pickett@hud.gov</v>
      </c>
      <c r="M2217" s="8" t="s">
        <v>11024</v>
      </c>
      <c r="N2217" s="8" t="s">
        <v>4554</v>
      </c>
    </row>
    <row r="2218" spans="2:14" x14ac:dyDescent="0.2">
      <c r="B2218" s="8">
        <v>800243592</v>
      </c>
      <c r="C2218" s="9" t="s">
        <v>8279</v>
      </c>
      <c r="D2218" s="10" t="s">
        <v>9292</v>
      </c>
      <c r="E2218" s="8" t="s">
        <v>4866</v>
      </c>
      <c r="F2218" s="8" t="s">
        <v>88</v>
      </c>
      <c r="G2218" s="8" t="s">
        <v>3615</v>
      </c>
      <c r="H2218" s="8" t="s">
        <v>2961</v>
      </c>
      <c r="I2218" s="8">
        <v>1</v>
      </c>
      <c r="J2218" s="9" t="s">
        <v>3404</v>
      </c>
      <c r="K2218" s="8" t="s">
        <v>8913</v>
      </c>
      <c r="L2218" s="8" t="str">
        <f>VLOOKUP(K2218,[1]Sheet1!$A$2:$B$42,2,FALSE)</f>
        <v>Barry.A.Daroe@hud.gov</v>
      </c>
      <c r="M2218" s="8" t="s">
        <v>8909</v>
      </c>
      <c r="N2218" s="8" t="s">
        <v>8910</v>
      </c>
    </row>
    <row r="2219" spans="2:14" x14ac:dyDescent="0.2">
      <c r="B2219" s="8">
        <v>800243594</v>
      </c>
      <c r="C2219" s="9" t="s">
        <v>4843</v>
      </c>
      <c r="D2219" s="8"/>
      <c r="E2219" s="8" t="s">
        <v>6012</v>
      </c>
      <c r="F2219" s="8" t="s">
        <v>4874</v>
      </c>
      <c r="G2219" s="8" t="s">
        <v>3638</v>
      </c>
      <c r="H2219" s="8" t="s">
        <v>3373</v>
      </c>
      <c r="I2219" s="8">
        <v>5</v>
      </c>
      <c r="J2219" s="9" t="s">
        <v>3399</v>
      </c>
      <c r="K2219" s="8" t="s">
        <v>9681</v>
      </c>
      <c r="L2219" s="8" t="str">
        <f>VLOOKUP(K2219,[1]Sheet1!$A$2:$B$42,2,FALSE)</f>
        <v>neal.h.lydon@hud.gov</v>
      </c>
      <c r="M2219" s="8" t="s">
        <v>9663</v>
      </c>
      <c r="N2219" s="8" t="s">
        <v>9664</v>
      </c>
    </row>
    <row r="2220" spans="2:14" x14ac:dyDescent="0.2">
      <c r="B2220" s="8">
        <v>800243601</v>
      </c>
      <c r="C2220" s="9" t="s">
        <v>4888</v>
      </c>
      <c r="D2220" s="10" t="s">
        <v>9293</v>
      </c>
      <c r="E2220" s="8" t="s">
        <v>4896</v>
      </c>
      <c r="F2220" s="8" t="s">
        <v>3805</v>
      </c>
      <c r="G2220" s="8" t="s">
        <v>3634</v>
      </c>
      <c r="H2220" s="8" t="s">
        <v>3020</v>
      </c>
      <c r="I2220" s="8">
        <v>5</v>
      </c>
      <c r="J2220" s="9" t="s">
        <v>3405</v>
      </c>
      <c r="K2220" s="8" t="s">
        <v>8923</v>
      </c>
      <c r="L2220" s="8" t="str">
        <f>VLOOKUP(K2220,[1]Sheet1!$A$2:$B$42,2,FALSE)</f>
        <v>Pascale.X.Pierre@hud.gov</v>
      </c>
      <c r="M2220" s="8" t="s">
        <v>8909</v>
      </c>
      <c r="N2220" s="8" t="s">
        <v>8910</v>
      </c>
    </row>
    <row r="2221" spans="2:14" x14ac:dyDescent="0.2">
      <c r="B2221" s="8">
        <v>800243619</v>
      </c>
      <c r="C2221" s="9" t="s">
        <v>7288</v>
      </c>
      <c r="D2221" s="10" t="s">
        <v>9846</v>
      </c>
      <c r="E2221" s="8" t="s">
        <v>4867</v>
      </c>
      <c r="F2221" s="8" t="s">
        <v>917</v>
      </c>
      <c r="G2221" s="8" t="s">
        <v>3632</v>
      </c>
      <c r="H2221" s="8" t="s">
        <v>2990</v>
      </c>
      <c r="I2221" s="8">
        <v>5</v>
      </c>
      <c r="J2221" s="10" t="s">
        <v>3410</v>
      </c>
      <c r="K2221" s="8" t="s">
        <v>9666</v>
      </c>
      <c r="L2221" s="8" t="str">
        <f>VLOOKUP(K2221,[1]Sheet1!$A$2:$B$42,2,FALSE)</f>
        <v>John.W.Lin@hud.gov</v>
      </c>
      <c r="M2221" s="8" t="s">
        <v>9663</v>
      </c>
      <c r="N2221" s="8" t="s">
        <v>9664</v>
      </c>
    </row>
    <row r="2222" spans="2:14" x14ac:dyDescent="0.2">
      <c r="B2222" s="8">
        <v>800243620</v>
      </c>
      <c r="C2222" s="9" t="s">
        <v>5874</v>
      </c>
      <c r="D2222" s="10" t="s">
        <v>10732</v>
      </c>
      <c r="E2222" s="8" t="s">
        <v>5905</v>
      </c>
      <c r="F2222" s="8" t="s">
        <v>280</v>
      </c>
      <c r="G2222" s="8" t="s">
        <v>3632</v>
      </c>
      <c r="H2222" s="8" t="s">
        <v>3018</v>
      </c>
      <c r="I2222" s="8">
        <v>5</v>
      </c>
      <c r="J2222" s="9" t="s">
        <v>3408</v>
      </c>
      <c r="K2222" s="8" t="s">
        <v>10408</v>
      </c>
      <c r="L2222" s="8" t="str">
        <f>VLOOKUP(K2222,[1]Sheet1!$A$2:$B$42,2,FALSE)</f>
        <v>Brian.W.Druar@hud.gov</v>
      </c>
      <c r="M2222" s="8" t="s">
        <v>10406</v>
      </c>
      <c r="N2222" s="8" t="s">
        <v>6943</v>
      </c>
    </row>
    <row r="2223" spans="2:14" x14ac:dyDescent="0.2">
      <c r="B2223" s="8">
        <v>800243621</v>
      </c>
      <c r="C2223" s="10" t="s">
        <v>4978</v>
      </c>
      <c r="D2223" s="10" t="s">
        <v>11200</v>
      </c>
      <c r="E2223" s="8" t="s">
        <v>7445</v>
      </c>
      <c r="F2223" s="8" t="s">
        <v>5046</v>
      </c>
      <c r="G2223" s="8" t="s">
        <v>3642</v>
      </c>
      <c r="H2223" s="8" t="s">
        <v>3066</v>
      </c>
      <c r="I2223" s="8">
        <v>8</v>
      </c>
      <c r="J2223" s="9" t="s">
        <v>3408</v>
      </c>
      <c r="K2223" s="8" t="s">
        <v>11028</v>
      </c>
      <c r="L2223" s="8" t="str">
        <f>VLOOKUP(K2223,[1]Sheet1!$A$2:$B$42,2,FALSE)</f>
        <v>Nathaniel.G.Duke@hud.gov</v>
      </c>
      <c r="M2223" s="8" t="s">
        <v>11024</v>
      </c>
      <c r="N2223" s="8" t="s">
        <v>4554</v>
      </c>
    </row>
    <row r="2224" spans="2:14" x14ac:dyDescent="0.2">
      <c r="B2224" s="8">
        <v>800243622</v>
      </c>
      <c r="C2224" s="10" t="s">
        <v>4979</v>
      </c>
      <c r="D2224" s="10" t="s">
        <v>11201</v>
      </c>
      <c r="E2224" s="8" t="s">
        <v>7446</v>
      </c>
      <c r="F2224" s="8" t="s">
        <v>3221</v>
      </c>
      <c r="G2224" s="8" t="s">
        <v>3642</v>
      </c>
      <c r="H2224" s="8" t="s">
        <v>643</v>
      </c>
      <c r="I2224" s="8">
        <v>8</v>
      </c>
      <c r="J2224" s="9" t="s">
        <v>3419</v>
      </c>
      <c r="K2224" s="8" t="s">
        <v>11028</v>
      </c>
      <c r="L2224" s="8" t="str">
        <f>VLOOKUP(K2224,[1]Sheet1!$A$2:$B$42,2,FALSE)</f>
        <v>Nathaniel.G.Duke@hud.gov</v>
      </c>
      <c r="M2224" s="8" t="s">
        <v>11024</v>
      </c>
      <c r="N2224" s="8" t="s">
        <v>4554</v>
      </c>
    </row>
    <row r="2225" spans="2:14" x14ac:dyDescent="0.2">
      <c r="B2225" s="8">
        <v>800243643</v>
      </c>
      <c r="C2225" s="9" t="s">
        <v>4980</v>
      </c>
      <c r="D2225" s="8"/>
      <c r="E2225" s="8" t="s">
        <v>5027</v>
      </c>
      <c r="F2225" s="8" t="s">
        <v>47</v>
      </c>
      <c r="G2225" s="8" t="s">
        <v>3623</v>
      </c>
      <c r="H2225" s="8" t="s">
        <v>310</v>
      </c>
      <c r="I2225" s="8">
        <v>5</v>
      </c>
      <c r="J2225" s="9" t="s">
        <v>3408</v>
      </c>
      <c r="K2225" s="8" t="s">
        <v>8925</v>
      </c>
      <c r="L2225" s="8" t="str">
        <f>VLOOKUP(K2225,[1]Sheet1!$A$2:$B$42,2,FALSE)</f>
        <v>Rachel.E.West@hud.gov</v>
      </c>
      <c r="M2225" s="8" t="s">
        <v>8909</v>
      </c>
      <c r="N2225" s="8" t="s">
        <v>8910</v>
      </c>
    </row>
    <row r="2226" spans="2:14" x14ac:dyDescent="0.2">
      <c r="B2226" s="8">
        <v>800243666</v>
      </c>
      <c r="C2226" s="9" t="s">
        <v>5124</v>
      </c>
      <c r="D2226" s="10" t="s">
        <v>10733</v>
      </c>
      <c r="E2226" s="8" t="s">
        <v>5147</v>
      </c>
      <c r="F2226" s="8" t="s">
        <v>3102</v>
      </c>
      <c r="G2226" s="8" t="s">
        <v>3618</v>
      </c>
      <c r="H2226" s="8" t="s">
        <v>1167</v>
      </c>
      <c r="I2226" s="8">
        <v>1</v>
      </c>
      <c r="J2226" s="9" t="s">
        <v>3419</v>
      </c>
      <c r="K2226" s="8" t="s">
        <v>10410</v>
      </c>
      <c r="L2226" s="8" t="str">
        <f>VLOOKUP(K2226,[1]Sheet1!$A$2:$B$42,2,FALSE)</f>
        <v>Simon.A.Kleinman@hud.gov</v>
      </c>
      <c r="M2226" s="8" t="s">
        <v>10406</v>
      </c>
      <c r="N2226" s="8" t="s">
        <v>6943</v>
      </c>
    </row>
    <row r="2227" spans="2:14" x14ac:dyDescent="0.2">
      <c r="B2227" s="8">
        <v>800243667</v>
      </c>
      <c r="C2227" s="10" t="s">
        <v>5191</v>
      </c>
      <c r="D2227" s="9" t="s">
        <v>12551</v>
      </c>
      <c r="E2227" s="8" t="s">
        <v>5522</v>
      </c>
      <c r="F2227" s="8" t="s">
        <v>5215</v>
      </c>
      <c r="G2227" s="8" t="s">
        <v>3647</v>
      </c>
      <c r="H2227" s="8" t="s">
        <v>3117</v>
      </c>
      <c r="I2227" s="8">
        <v>9</v>
      </c>
      <c r="J2227" s="10" t="s">
        <v>3410</v>
      </c>
      <c r="K2227" s="8" t="s">
        <v>12148</v>
      </c>
      <c r="L2227" s="8" t="str">
        <f>VLOOKUP(K2227,[1]Sheet1!$A$2:$B$42,2,FALSE)</f>
        <v>jacqueline.a.fultz@hud.gov</v>
      </c>
      <c r="M2227" s="8" t="s">
        <v>12130</v>
      </c>
      <c r="N2227" s="8" t="s">
        <v>2448</v>
      </c>
    </row>
    <row r="2228" spans="2:14" x14ac:dyDescent="0.2">
      <c r="B2228" s="8">
        <v>800243668</v>
      </c>
      <c r="C2228" s="10" t="s">
        <v>5192</v>
      </c>
      <c r="D2228" s="9" t="s">
        <v>12552</v>
      </c>
      <c r="E2228" s="8" t="s">
        <v>5523</v>
      </c>
      <c r="F2228" s="8" t="s">
        <v>911</v>
      </c>
      <c r="G2228" s="8" t="s">
        <v>3647</v>
      </c>
      <c r="H2228" s="8" t="s">
        <v>3117</v>
      </c>
      <c r="I2228" s="8">
        <v>9</v>
      </c>
      <c r="J2228" s="10" t="s">
        <v>3410</v>
      </c>
      <c r="K2228" s="8" t="s">
        <v>12148</v>
      </c>
      <c r="L2228" s="8" t="str">
        <f>VLOOKUP(K2228,[1]Sheet1!$A$2:$B$42,2,FALSE)</f>
        <v>jacqueline.a.fultz@hud.gov</v>
      </c>
      <c r="M2228" s="8" t="s">
        <v>12130</v>
      </c>
      <c r="N2228" s="8" t="s">
        <v>2448</v>
      </c>
    </row>
    <row r="2229" spans="2:14" x14ac:dyDescent="0.2">
      <c r="B2229" s="8">
        <v>800243694</v>
      </c>
      <c r="C2229" s="9" t="s">
        <v>4938</v>
      </c>
      <c r="D2229" s="10" t="s">
        <v>12553</v>
      </c>
      <c r="E2229" s="8" t="s">
        <v>4955</v>
      </c>
      <c r="F2229" s="8" t="s">
        <v>4962</v>
      </c>
      <c r="G2229" s="8" t="s">
        <v>3617</v>
      </c>
      <c r="H2229" s="8" t="s">
        <v>2967</v>
      </c>
      <c r="I2229" s="8">
        <v>1</v>
      </c>
      <c r="J2229" s="9" t="s">
        <v>3398</v>
      </c>
      <c r="K2229" s="8" t="s">
        <v>12144</v>
      </c>
      <c r="L2229" s="8" t="str">
        <f>VLOOKUP(K2229,[1]Sheet1!$A$2:$B$42,2,FALSE)</f>
        <v>Latrice.D.Lyons@hud.gov</v>
      </c>
      <c r="M2229" s="8" t="s">
        <v>12130</v>
      </c>
      <c r="N2229" s="8" t="s">
        <v>2448</v>
      </c>
    </row>
    <row r="2230" spans="2:14" x14ac:dyDescent="0.2">
      <c r="B2230" s="8">
        <v>800243695</v>
      </c>
      <c r="C2230" s="9" t="s">
        <v>4981</v>
      </c>
      <c r="D2230" s="10" t="s">
        <v>9294</v>
      </c>
      <c r="E2230" s="8" t="s">
        <v>8510</v>
      </c>
      <c r="F2230" s="8" t="s">
        <v>5047</v>
      </c>
      <c r="G2230" s="8" t="s">
        <v>3626</v>
      </c>
      <c r="H2230" s="8" t="s">
        <v>239</v>
      </c>
      <c r="I2230" s="8">
        <v>4</v>
      </c>
      <c r="J2230" s="9" t="s">
        <v>3404</v>
      </c>
      <c r="K2230" s="8" t="s">
        <v>8912</v>
      </c>
      <c r="L2230" s="8" t="str">
        <f>VLOOKUP(K2230,[1]Sheet1!$A$2:$B$42,2,FALSE)</f>
        <v>Timothy.L.Daniels@hud.gov</v>
      </c>
      <c r="M2230" s="8" t="s">
        <v>8909</v>
      </c>
      <c r="N2230" s="8" t="s">
        <v>8910</v>
      </c>
    </row>
    <row r="2231" spans="2:14" x14ac:dyDescent="0.2">
      <c r="B2231" s="8">
        <v>800243698</v>
      </c>
      <c r="C2231" s="9" t="s">
        <v>5245</v>
      </c>
      <c r="D2231" s="8"/>
      <c r="E2231" s="8" t="s">
        <v>5281</v>
      </c>
      <c r="F2231" s="8" t="s">
        <v>1510</v>
      </c>
      <c r="G2231" s="8" t="s">
        <v>3627</v>
      </c>
      <c r="H2231" s="8" t="s">
        <v>3008</v>
      </c>
      <c r="I2231" s="8">
        <v>4</v>
      </c>
      <c r="J2231" s="9" t="s">
        <v>3399</v>
      </c>
      <c r="K2231" s="8" t="s">
        <v>8912</v>
      </c>
      <c r="L2231" s="8" t="str">
        <f>VLOOKUP(K2231,[1]Sheet1!$A$2:$B$42,2,FALSE)</f>
        <v>Timothy.L.Daniels@hud.gov</v>
      </c>
      <c r="M2231" s="8" t="s">
        <v>8909</v>
      </c>
      <c r="N2231" s="8" t="s">
        <v>8910</v>
      </c>
    </row>
    <row r="2232" spans="2:14" x14ac:dyDescent="0.2">
      <c r="B2232" s="8">
        <v>800243699</v>
      </c>
      <c r="C2232" s="9" t="s">
        <v>5500</v>
      </c>
      <c r="D2232" s="10" t="s">
        <v>12554</v>
      </c>
      <c r="E2232" s="8" t="s">
        <v>5524</v>
      </c>
      <c r="F2232" s="8" t="s">
        <v>5553</v>
      </c>
      <c r="G2232" s="8" t="s">
        <v>3621</v>
      </c>
      <c r="H2232" s="8" t="s">
        <v>2982</v>
      </c>
      <c r="I2232" s="8">
        <v>2</v>
      </c>
      <c r="J2232" s="9" t="s">
        <v>3419</v>
      </c>
      <c r="K2232" s="8" t="s">
        <v>12129</v>
      </c>
      <c r="L2232" s="8" t="str">
        <f>VLOOKUP(K2232,[1]Sheet1!$A$2:$B$42,2,FALSE)</f>
        <v>marcy.k.heap@hud.gov</v>
      </c>
      <c r="M2232" s="8" t="s">
        <v>12130</v>
      </c>
      <c r="N2232" s="8" t="s">
        <v>2448</v>
      </c>
    </row>
    <row r="2233" spans="2:14" x14ac:dyDescent="0.2">
      <c r="B2233" s="8">
        <v>800243700</v>
      </c>
      <c r="C2233" s="9" t="s">
        <v>5125</v>
      </c>
      <c r="D2233" s="10" t="s">
        <v>12555</v>
      </c>
      <c r="E2233" s="8" t="s">
        <v>5148</v>
      </c>
      <c r="F2233" s="8" t="s">
        <v>5161</v>
      </c>
      <c r="G2233" s="8" t="s">
        <v>3636</v>
      </c>
      <c r="H2233" s="8" t="s">
        <v>6664</v>
      </c>
      <c r="I2233" s="8">
        <v>7</v>
      </c>
      <c r="J2233" s="9" t="s">
        <v>3419</v>
      </c>
      <c r="K2233" s="8" t="s">
        <v>12144</v>
      </c>
      <c r="L2233" s="8" t="str">
        <f>VLOOKUP(K2233,[1]Sheet1!$A$2:$B$42,2,FALSE)</f>
        <v>Latrice.D.Lyons@hud.gov</v>
      </c>
      <c r="M2233" s="8" t="s">
        <v>12130</v>
      </c>
      <c r="N2233" s="8" t="s">
        <v>2448</v>
      </c>
    </row>
    <row r="2234" spans="2:14" x14ac:dyDescent="0.2">
      <c r="B2234" s="8">
        <v>800243716</v>
      </c>
      <c r="C2234" s="9" t="s">
        <v>5063</v>
      </c>
      <c r="D2234" s="8"/>
      <c r="E2234" s="8" t="s">
        <v>5084</v>
      </c>
      <c r="F2234" s="8" t="s">
        <v>5100</v>
      </c>
      <c r="G2234" s="8" t="s">
        <v>3627</v>
      </c>
      <c r="H2234" s="8" t="s">
        <v>3222</v>
      </c>
      <c r="I2234" s="8">
        <v>4</v>
      </c>
      <c r="J2234" s="9" t="s">
        <v>3405</v>
      </c>
      <c r="K2234" s="8" t="s">
        <v>11911</v>
      </c>
      <c r="L2234" s="8" t="str">
        <f>VLOOKUP(K2234,[1]Sheet1!$A$2:$B$42,2,FALSE)</f>
        <v>Thomas.G.Durscher@hud.gov</v>
      </c>
      <c r="M2234" s="8" t="s">
        <v>11898</v>
      </c>
      <c r="N2234" s="8" t="s">
        <v>11899</v>
      </c>
    </row>
    <row r="2235" spans="2:14" x14ac:dyDescent="0.2">
      <c r="B2235" s="8">
        <v>800243717</v>
      </c>
      <c r="C2235" s="10" t="s">
        <v>4939</v>
      </c>
      <c r="D2235" s="8"/>
      <c r="E2235" s="8" t="s">
        <v>7344</v>
      </c>
      <c r="F2235" s="8" t="s">
        <v>4963</v>
      </c>
      <c r="G2235" s="8" t="s">
        <v>3649</v>
      </c>
      <c r="H2235" s="8" t="s">
        <v>4967</v>
      </c>
      <c r="I2235" s="8">
        <v>10</v>
      </c>
      <c r="J2235" s="9" t="s">
        <v>3419</v>
      </c>
      <c r="K2235" s="8" t="s">
        <v>11023</v>
      </c>
      <c r="L2235" s="8" t="str">
        <f>VLOOKUP(K2235,[1]Sheet1!$A$2:$B$42,2,FALSE)</f>
        <v>Daniel.Johnson@hud.gov</v>
      </c>
      <c r="M2235" s="8" t="s">
        <v>11024</v>
      </c>
      <c r="N2235" s="8" t="s">
        <v>4554</v>
      </c>
    </row>
    <row r="2236" spans="2:14" x14ac:dyDescent="0.2">
      <c r="B2236" s="8">
        <v>800243722</v>
      </c>
      <c r="C2236" s="9" t="s">
        <v>5596</v>
      </c>
      <c r="D2236" s="10" t="s">
        <v>10734</v>
      </c>
      <c r="E2236" s="8" t="s">
        <v>5613</v>
      </c>
      <c r="F2236" s="8" t="s">
        <v>5630</v>
      </c>
      <c r="G2236" s="8" t="s">
        <v>3624</v>
      </c>
      <c r="H2236" s="8" t="s">
        <v>1152</v>
      </c>
      <c r="I2236" s="8">
        <v>5</v>
      </c>
      <c r="J2236" s="9" t="s">
        <v>3405</v>
      </c>
      <c r="K2236" s="8" t="s">
        <v>10408</v>
      </c>
      <c r="L2236" s="8" t="str">
        <f>VLOOKUP(K2236,[1]Sheet1!$A$2:$B$42,2,FALSE)</f>
        <v>Brian.W.Druar@hud.gov</v>
      </c>
      <c r="M2236" s="8" t="s">
        <v>10406</v>
      </c>
      <c r="N2236" s="8" t="s">
        <v>6943</v>
      </c>
    </row>
    <row r="2237" spans="2:14" x14ac:dyDescent="0.2">
      <c r="B2237" s="8">
        <v>800243723</v>
      </c>
      <c r="C2237" s="10" t="s">
        <v>4982</v>
      </c>
      <c r="D2237" s="9" t="s">
        <v>10735</v>
      </c>
      <c r="E2237" s="8" t="s">
        <v>5525</v>
      </c>
      <c r="F2237" s="8" t="s">
        <v>5048</v>
      </c>
      <c r="G2237" s="8" t="s">
        <v>3648</v>
      </c>
      <c r="H2237" s="8" t="s">
        <v>3046</v>
      </c>
      <c r="I2237" s="8">
        <v>9</v>
      </c>
      <c r="J2237" s="9" t="s">
        <v>3397</v>
      </c>
      <c r="K2237" s="8" t="s">
        <v>10405</v>
      </c>
      <c r="L2237" s="8" t="str">
        <f>VLOOKUP(K2237,[1]Sheet1!$A$2:$B$42,2,FALSE)</f>
        <v>Miki.Webb@hud.gov</v>
      </c>
      <c r="M2237" s="8" t="s">
        <v>10406</v>
      </c>
      <c r="N2237" s="8" t="s">
        <v>6943</v>
      </c>
    </row>
    <row r="2238" spans="2:14" x14ac:dyDescent="0.2">
      <c r="B2238" s="8">
        <v>800243759</v>
      </c>
      <c r="C2238" s="9" t="s">
        <v>8280</v>
      </c>
      <c r="D2238" s="10" t="s">
        <v>9847</v>
      </c>
      <c r="E2238" s="8" t="s">
        <v>6524</v>
      </c>
      <c r="F2238" s="8" t="s">
        <v>5180</v>
      </c>
      <c r="G2238" s="8" t="s">
        <v>3623</v>
      </c>
      <c r="H2238" s="8" t="s">
        <v>5106</v>
      </c>
      <c r="I2238" s="8">
        <v>5</v>
      </c>
      <c r="J2238" s="10" t="s">
        <v>3402</v>
      </c>
      <c r="K2238" s="8" t="s">
        <v>9676</v>
      </c>
      <c r="L2238" s="8" t="str">
        <f>VLOOKUP(K2238,[1]Sheet1!$A$2:$B$42,2,FALSE)</f>
        <v>annaliza.bascom@hud.gov</v>
      </c>
      <c r="M2238" s="8" t="s">
        <v>9663</v>
      </c>
      <c r="N2238" s="8" t="s">
        <v>9664</v>
      </c>
    </row>
    <row r="2239" spans="2:14" x14ac:dyDescent="0.2">
      <c r="B2239" s="8">
        <v>800243760</v>
      </c>
      <c r="C2239" s="9" t="s">
        <v>8281</v>
      </c>
      <c r="D2239" s="10" t="s">
        <v>9848</v>
      </c>
      <c r="E2239" s="8" t="s">
        <v>6997</v>
      </c>
      <c r="F2239" s="8" t="s">
        <v>7004</v>
      </c>
      <c r="G2239" s="8" t="s">
        <v>3623</v>
      </c>
      <c r="H2239" s="8" t="s">
        <v>5106</v>
      </c>
      <c r="I2239" s="8">
        <v>5</v>
      </c>
      <c r="J2239" s="10" t="s">
        <v>3402</v>
      </c>
      <c r="K2239" s="8" t="s">
        <v>9676</v>
      </c>
      <c r="L2239" s="8" t="str">
        <f>VLOOKUP(K2239,[1]Sheet1!$A$2:$B$42,2,FALSE)</f>
        <v>annaliza.bascom@hud.gov</v>
      </c>
      <c r="M2239" s="8" t="s">
        <v>9663</v>
      </c>
      <c r="N2239" s="8" t="s">
        <v>9664</v>
      </c>
    </row>
    <row r="2240" spans="2:14" x14ac:dyDescent="0.2">
      <c r="B2240" s="8">
        <v>800243761</v>
      </c>
      <c r="C2240" s="9" t="s">
        <v>5064</v>
      </c>
      <c r="D2240" s="10" t="s">
        <v>12556</v>
      </c>
      <c r="E2240" s="8" t="s">
        <v>5085</v>
      </c>
      <c r="F2240" s="8" t="s">
        <v>455</v>
      </c>
      <c r="G2240" s="8" t="s">
        <v>3636</v>
      </c>
      <c r="H2240" s="8" t="s">
        <v>6664</v>
      </c>
      <c r="I2240" s="8">
        <v>7</v>
      </c>
      <c r="J2240" s="9" t="s">
        <v>3404</v>
      </c>
      <c r="K2240" s="8" t="s">
        <v>12129</v>
      </c>
      <c r="L2240" s="8" t="str">
        <f>VLOOKUP(K2240,[1]Sheet1!$A$2:$B$42,2,FALSE)</f>
        <v>marcy.k.heap@hud.gov</v>
      </c>
      <c r="M2240" s="8" t="s">
        <v>12130</v>
      </c>
      <c r="N2240" s="8" t="s">
        <v>2448</v>
      </c>
    </row>
    <row r="2241" spans="2:14" x14ac:dyDescent="0.2">
      <c r="B2241" s="8">
        <v>800243762</v>
      </c>
      <c r="C2241" s="10" t="s">
        <v>5065</v>
      </c>
      <c r="D2241" s="9" t="s">
        <v>12557</v>
      </c>
      <c r="E2241" s="8" t="s">
        <v>5086</v>
      </c>
      <c r="F2241" s="8" t="s">
        <v>411</v>
      </c>
      <c r="G2241" s="8" t="s">
        <v>3640</v>
      </c>
      <c r="H2241" s="8" t="s">
        <v>411</v>
      </c>
      <c r="I2241" s="8">
        <v>8</v>
      </c>
      <c r="J2241" s="9" t="s">
        <v>3404</v>
      </c>
      <c r="K2241" s="8" t="s">
        <v>12129</v>
      </c>
      <c r="L2241" s="8" t="str">
        <f>VLOOKUP(K2241,[1]Sheet1!$A$2:$B$42,2,FALSE)</f>
        <v>marcy.k.heap@hud.gov</v>
      </c>
      <c r="M2241" s="8" t="s">
        <v>12130</v>
      </c>
      <c r="N2241" s="8" t="s">
        <v>2448</v>
      </c>
    </row>
    <row r="2242" spans="2:14" x14ac:dyDescent="0.2">
      <c r="B2242" s="8">
        <v>800243763</v>
      </c>
      <c r="C2242" s="10" t="s">
        <v>5066</v>
      </c>
      <c r="D2242" s="9" t="s">
        <v>12558</v>
      </c>
      <c r="E2242" s="8" t="s">
        <v>5087</v>
      </c>
      <c r="F2242" s="8" t="s">
        <v>2034</v>
      </c>
      <c r="G2242" s="8" t="s">
        <v>3640</v>
      </c>
      <c r="H2242" s="8" t="s">
        <v>3038</v>
      </c>
      <c r="I2242" s="8">
        <v>8</v>
      </c>
      <c r="J2242" s="9" t="s">
        <v>3408</v>
      </c>
      <c r="K2242" s="8" t="s">
        <v>12129</v>
      </c>
      <c r="L2242" s="8" t="str">
        <f>VLOOKUP(K2242,[1]Sheet1!$A$2:$B$42,2,FALSE)</f>
        <v>marcy.k.heap@hud.gov</v>
      </c>
      <c r="M2242" s="8" t="s">
        <v>12130</v>
      </c>
      <c r="N2242" s="8" t="s">
        <v>2448</v>
      </c>
    </row>
    <row r="2243" spans="2:14" x14ac:dyDescent="0.2">
      <c r="B2243" s="8">
        <v>800243765</v>
      </c>
      <c r="C2243" s="10" t="s">
        <v>4983</v>
      </c>
      <c r="D2243" s="10" t="s">
        <v>12559</v>
      </c>
      <c r="E2243" s="8" t="s">
        <v>5028</v>
      </c>
      <c r="F2243" s="8" t="s">
        <v>5049</v>
      </c>
      <c r="G2243" s="8" t="s">
        <v>3650</v>
      </c>
      <c r="H2243" s="8" t="s">
        <v>3049</v>
      </c>
      <c r="I2243" s="8">
        <v>10</v>
      </c>
      <c r="J2243" s="9" t="s">
        <v>3404</v>
      </c>
      <c r="K2243" s="8" t="s">
        <v>12129</v>
      </c>
      <c r="L2243" s="8" t="str">
        <f>VLOOKUP(K2243,[1]Sheet1!$A$2:$B$42,2,FALSE)</f>
        <v>marcy.k.heap@hud.gov</v>
      </c>
      <c r="M2243" s="8" t="s">
        <v>12130</v>
      </c>
      <c r="N2243" s="8" t="s">
        <v>2448</v>
      </c>
    </row>
    <row r="2244" spans="2:14" x14ac:dyDescent="0.2">
      <c r="B2244" s="8">
        <v>800243766</v>
      </c>
      <c r="C2244" s="10" t="s">
        <v>5067</v>
      </c>
      <c r="D2244" s="10" t="s">
        <v>12560</v>
      </c>
      <c r="E2244" s="8" t="s">
        <v>5088</v>
      </c>
      <c r="F2244" s="8" t="s">
        <v>5101</v>
      </c>
      <c r="G2244" s="8" t="s">
        <v>3649</v>
      </c>
      <c r="H2244" s="8" t="s">
        <v>3593</v>
      </c>
      <c r="I2244" s="8">
        <v>10</v>
      </c>
      <c r="J2244" s="9" t="s">
        <v>3406</v>
      </c>
      <c r="K2244" s="8" t="s">
        <v>12129</v>
      </c>
      <c r="L2244" s="8" t="str">
        <f>VLOOKUP(K2244,[1]Sheet1!$A$2:$B$42,2,FALSE)</f>
        <v>marcy.k.heap@hud.gov</v>
      </c>
      <c r="M2244" s="8" t="s">
        <v>12130</v>
      </c>
      <c r="N2244" s="8" t="s">
        <v>2448</v>
      </c>
    </row>
    <row r="2245" spans="2:14" x14ac:dyDescent="0.2">
      <c r="B2245" s="8">
        <v>800243767</v>
      </c>
      <c r="C2245" s="9" t="s">
        <v>5068</v>
      </c>
      <c r="D2245" s="10" t="s">
        <v>12561</v>
      </c>
      <c r="E2245" s="8" t="s">
        <v>5089</v>
      </c>
      <c r="F2245" s="8" t="s">
        <v>322</v>
      </c>
      <c r="G2245" s="8" t="s">
        <v>3652</v>
      </c>
      <c r="H2245" s="8" t="s">
        <v>3092</v>
      </c>
      <c r="I2245" s="8">
        <v>7</v>
      </c>
      <c r="J2245" s="9" t="s">
        <v>3408</v>
      </c>
      <c r="K2245" s="8" t="s">
        <v>12129</v>
      </c>
      <c r="L2245" s="8" t="str">
        <f>VLOOKUP(K2245,[1]Sheet1!$A$2:$B$42,2,FALSE)</f>
        <v>marcy.k.heap@hud.gov</v>
      </c>
      <c r="M2245" s="8" t="s">
        <v>12130</v>
      </c>
      <c r="N2245" s="8" t="s">
        <v>2448</v>
      </c>
    </row>
    <row r="2246" spans="2:14" x14ac:dyDescent="0.2">
      <c r="B2246" s="8">
        <v>800243768</v>
      </c>
      <c r="C2246" s="10" t="s">
        <v>4984</v>
      </c>
      <c r="D2246" s="10" t="s">
        <v>12562</v>
      </c>
      <c r="E2246" s="8" t="s">
        <v>5029</v>
      </c>
      <c r="F2246" s="8" t="s">
        <v>939</v>
      </c>
      <c r="G2246" s="8" t="s">
        <v>3650</v>
      </c>
      <c r="H2246" s="8" t="s">
        <v>3051</v>
      </c>
      <c r="I2246" s="8">
        <v>10</v>
      </c>
      <c r="J2246" s="9" t="s">
        <v>3406</v>
      </c>
      <c r="K2246" s="8" t="s">
        <v>12129</v>
      </c>
      <c r="L2246" s="8" t="str">
        <f>VLOOKUP(K2246,[1]Sheet1!$A$2:$B$42,2,FALSE)</f>
        <v>marcy.k.heap@hud.gov</v>
      </c>
      <c r="M2246" s="8" t="s">
        <v>12130</v>
      </c>
      <c r="N2246" s="8" t="s">
        <v>2448</v>
      </c>
    </row>
    <row r="2247" spans="2:14" x14ac:dyDescent="0.2">
      <c r="B2247" s="8">
        <v>800243771</v>
      </c>
      <c r="C2247" s="10" t="s">
        <v>4985</v>
      </c>
      <c r="D2247" s="9" t="s">
        <v>12563</v>
      </c>
      <c r="E2247" s="8" t="s">
        <v>5030</v>
      </c>
      <c r="F2247" s="8" t="s">
        <v>5050</v>
      </c>
      <c r="G2247" s="8" t="s">
        <v>3640</v>
      </c>
      <c r="H2247" s="8" t="s">
        <v>3032</v>
      </c>
      <c r="I2247" s="8">
        <v>8</v>
      </c>
      <c r="J2247" s="9" t="s">
        <v>3397</v>
      </c>
      <c r="K2247" s="8" t="s">
        <v>12129</v>
      </c>
      <c r="L2247" s="8" t="str">
        <f>VLOOKUP(K2247,[1]Sheet1!$A$2:$B$42,2,FALSE)</f>
        <v>marcy.k.heap@hud.gov</v>
      </c>
      <c r="M2247" s="8" t="s">
        <v>12130</v>
      </c>
      <c r="N2247" s="8" t="s">
        <v>2448</v>
      </c>
    </row>
    <row r="2248" spans="2:14" x14ac:dyDescent="0.2">
      <c r="B2248" s="8">
        <v>800243772</v>
      </c>
      <c r="C2248" s="9" t="s">
        <v>5069</v>
      </c>
      <c r="D2248" s="10" t="s">
        <v>12564</v>
      </c>
      <c r="E2248" s="8" t="s">
        <v>5090</v>
      </c>
      <c r="F2248" s="8" t="s">
        <v>5102</v>
      </c>
      <c r="G2248" s="8" t="s">
        <v>3617</v>
      </c>
      <c r="H2248" s="8" t="s">
        <v>466</v>
      </c>
      <c r="I2248" s="8">
        <v>1</v>
      </c>
      <c r="J2248" s="9" t="s">
        <v>3420</v>
      </c>
      <c r="K2248" s="8" t="s">
        <v>12129</v>
      </c>
      <c r="L2248" s="8" t="str">
        <f>VLOOKUP(K2248,[1]Sheet1!$A$2:$B$42,2,FALSE)</f>
        <v>marcy.k.heap@hud.gov</v>
      </c>
      <c r="M2248" s="8" t="s">
        <v>12130</v>
      </c>
      <c r="N2248" s="8" t="s">
        <v>2448</v>
      </c>
    </row>
    <row r="2249" spans="2:14" x14ac:dyDescent="0.2">
      <c r="B2249" s="8">
        <v>800243815</v>
      </c>
      <c r="C2249" s="9" t="s">
        <v>4986</v>
      </c>
      <c r="D2249" s="8"/>
      <c r="E2249" s="8" t="s">
        <v>5031</v>
      </c>
      <c r="F2249" s="8" t="s">
        <v>4171</v>
      </c>
      <c r="G2249" s="8" t="s">
        <v>3653</v>
      </c>
      <c r="H2249" s="8" t="s">
        <v>932</v>
      </c>
      <c r="I2249" s="8">
        <v>5</v>
      </c>
      <c r="J2249" s="9" t="s">
        <v>3399</v>
      </c>
      <c r="K2249" s="8" t="s">
        <v>8908</v>
      </c>
      <c r="L2249" s="8" t="str">
        <f>VLOOKUP(K2249,[1]Sheet1!$A$2:$B$42,2,FALSE)</f>
        <v>Michelle.M.Whitfield@hud.gov</v>
      </c>
      <c r="M2249" s="8" t="s">
        <v>8909</v>
      </c>
      <c r="N2249" s="8" t="s">
        <v>8910</v>
      </c>
    </row>
    <row r="2250" spans="2:14" x14ac:dyDescent="0.2">
      <c r="B2250" s="8">
        <v>800243816</v>
      </c>
      <c r="C2250" s="10" t="s">
        <v>5246</v>
      </c>
      <c r="D2250" s="9" t="s">
        <v>12565</v>
      </c>
      <c r="E2250" s="8" t="s">
        <v>5282</v>
      </c>
      <c r="F2250" s="8" t="s">
        <v>5294</v>
      </c>
      <c r="G2250" s="8" t="s">
        <v>3648</v>
      </c>
      <c r="H2250" s="8" t="s">
        <v>3071</v>
      </c>
      <c r="I2250" s="8">
        <v>9</v>
      </c>
      <c r="J2250" s="9" t="s">
        <v>3419</v>
      </c>
      <c r="K2250" s="8" t="s">
        <v>12148</v>
      </c>
      <c r="L2250" s="8" t="str">
        <f>VLOOKUP(K2250,[1]Sheet1!$A$2:$B$42,2,FALSE)</f>
        <v>jacqueline.a.fultz@hud.gov</v>
      </c>
      <c r="M2250" s="8" t="s">
        <v>12130</v>
      </c>
      <c r="N2250" s="8" t="s">
        <v>2448</v>
      </c>
    </row>
    <row r="2251" spans="2:14" x14ac:dyDescent="0.2">
      <c r="B2251" s="8">
        <v>800243836</v>
      </c>
      <c r="C2251" s="9" t="s">
        <v>4987</v>
      </c>
      <c r="D2251" s="10" t="s">
        <v>9295</v>
      </c>
      <c r="E2251" s="8" t="s">
        <v>5032</v>
      </c>
      <c r="F2251" s="8" t="s">
        <v>592</v>
      </c>
      <c r="G2251" s="8" t="s">
        <v>3653</v>
      </c>
      <c r="H2251" s="8" t="s">
        <v>3142</v>
      </c>
      <c r="I2251" s="8">
        <v>5</v>
      </c>
      <c r="J2251" s="9" t="s">
        <v>3398</v>
      </c>
      <c r="K2251" s="8" t="s">
        <v>8913</v>
      </c>
      <c r="L2251" s="8" t="str">
        <f>VLOOKUP(K2251,[1]Sheet1!$A$2:$B$42,2,FALSE)</f>
        <v>Barry.A.Daroe@hud.gov</v>
      </c>
      <c r="M2251" s="8" t="s">
        <v>8909</v>
      </c>
      <c r="N2251" s="8" t="s">
        <v>8910</v>
      </c>
    </row>
    <row r="2252" spans="2:14" x14ac:dyDescent="0.2">
      <c r="B2252" s="8">
        <v>800243837</v>
      </c>
      <c r="C2252" s="9" t="s">
        <v>4988</v>
      </c>
      <c r="D2252" s="10" t="s">
        <v>9296</v>
      </c>
      <c r="E2252" s="8" t="s">
        <v>5033</v>
      </c>
      <c r="F2252" s="8" t="s">
        <v>5051</v>
      </c>
      <c r="G2252" s="8" t="s">
        <v>3653</v>
      </c>
      <c r="H2252" s="8" t="s">
        <v>3244</v>
      </c>
      <c r="I2252" s="8">
        <v>5</v>
      </c>
      <c r="J2252" s="9" t="s">
        <v>3420</v>
      </c>
      <c r="K2252" s="8" t="s">
        <v>8913</v>
      </c>
      <c r="L2252" s="8" t="str">
        <f>VLOOKUP(K2252,[1]Sheet1!$A$2:$B$42,2,FALSE)</f>
        <v>Barry.A.Daroe@hud.gov</v>
      </c>
      <c r="M2252" s="8" t="s">
        <v>8909</v>
      </c>
      <c r="N2252" s="8" t="s">
        <v>8910</v>
      </c>
    </row>
    <row r="2253" spans="2:14" x14ac:dyDescent="0.2">
      <c r="B2253" s="8">
        <v>800243838</v>
      </c>
      <c r="C2253" s="9" t="s">
        <v>4989</v>
      </c>
      <c r="D2253" s="10" t="s">
        <v>9297</v>
      </c>
      <c r="E2253" s="8" t="s">
        <v>5034</v>
      </c>
      <c r="F2253" s="8" t="s">
        <v>5052</v>
      </c>
      <c r="G2253" s="8" t="s">
        <v>3653</v>
      </c>
      <c r="H2253" s="8" t="s">
        <v>3147</v>
      </c>
      <c r="I2253" s="8">
        <v>5</v>
      </c>
      <c r="J2253" s="9" t="s">
        <v>3404</v>
      </c>
      <c r="K2253" s="8" t="s">
        <v>8913</v>
      </c>
      <c r="L2253" s="8" t="str">
        <f>VLOOKUP(K2253,[1]Sheet1!$A$2:$B$42,2,FALSE)</f>
        <v>Barry.A.Daroe@hud.gov</v>
      </c>
      <c r="M2253" s="8" t="s">
        <v>8909</v>
      </c>
      <c r="N2253" s="8" t="s">
        <v>8910</v>
      </c>
    </row>
    <row r="2254" spans="2:14" x14ac:dyDescent="0.2">
      <c r="B2254" s="8">
        <v>800243839</v>
      </c>
      <c r="C2254" s="9" t="s">
        <v>4990</v>
      </c>
      <c r="D2254" s="10" t="s">
        <v>9298</v>
      </c>
      <c r="E2254" s="8" t="s">
        <v>5035</v>
      </c>
      <c r="F2254" s="8" t="s">
        <v>143</v>
      </c>
      <c r="G2254" s="8" t="s">
        <v>3653</v>
      </c>
      <c r="H2254" s="8" t="s">
        <v>1818</v>
      </c>
      <c r="I2254" s="8">
        <v>5</v>
      </c>
      <c r="J2254" s="9" t="s">
        <v>3420</v>
      </c>
      <c r="K2254" s="8" t="s">
        <v>8913</v>
      </c>
      <c r="L2254" s="8" t="str">
        <f>VLOOKUP(K2254,[1]Sheet1!$A$2:$B$42,2,FALSE)</f>
        <v>Barry.A.Daroe@hud.gov</v>
      </c>
      <c r="M2254" s="8" t="s">
        <v>8909</v>
      </c>
      <c r="N2254" s="8" t="s">
        <v>8910</v>
      </c>
    </row>
    <row r="2255" spans="2:14" x14ac:dyDescent="0.2">
      <c r="B2255" s="8">
        <v>800243840</v>
      </c>
      <c r="C2255" s="9" t="s">
        <v>5070</v>
      </c>
      <c r="D2255" s="10" t="s">
        <v>9299</v>
      </c>
      <c r="E2255" s="8" t="s">
        <v>5091</v>
      </c>
      <c r="F2255" s="8" t="s">
        <v>1254</v>
      </c>
      <c r="G2255" s="8" t="s">
        <v>3653</v>
      </c>
      <c r="H2255" s="8" t="s">
        <v>3094</v>
      </c>
      <c r="I2255" s="8">
        <v>5</v>
      </c>
      <c r="J2255" s="9" t="s">
        <v>3406</v>
      </c>
      <c r="K2255" s="8" t="s">
        <v>8913</v>
      </c>
      <c r="L2255" s="8" t="str">
        <f>VLOOKUP(K2255,[1]Sheet1!$A$2:$B$42,2,FALSE)</f>
        <v>Barry.A.Daroe@hud.gov</v>
      </c>
      <c r="M2255" s="8" t="s">
        <v>8909</v>
      </c>
      <c r="N2255" s="8" t="s">
        <v>8910</v>
      </c>
    </row>
    <row r="2256" spans="2:14" x14ac:dyDescent="0.2">
      <c r="B2256" s="8">
        <v>800243841</v>
      </c>
      <c r="C2256" s="9" t="s">
        <v>5071</v>
      </c>
      <c r="D2256" s="10" t="s">
        <v>9300</v>
      </c>
      <c r="E2256" s="8" t="s">
        <v>5092</v>
      </c>
      <c r="F2256" s="8" t="s">
        <v>1020</v>
      </c>
      <c r="G2256" s="8" t="s">
        <v>3653</v>
      </c>
      <c r="H2256" s="8" t="s">
        <v>3214</v>
      </c>
      <c r="I2256" s="8">
        <v>5</v>
      </c>
      <c r="J2256" s="9" t="s">
        <v>3397</v>
      </c>
      <c r="K2256" s="8" t="s">
        <v>8913</v>
      </c>
      <c r="L2256" s="8" t="str">
        <f>VLOOKUP(K2256,[1]Sheet1!$A$2:$B$42,2,FALSE)</f>
        <v>Barry.A.Daroe@hud.gov</v>
      </c>
      <c r="M2256" s="8" t="s">
        <v>8909</v>
      </c>
      <c r="N2256" s="8" t="s">
        <v>8910</v>
      </c>
    </row>
    <row r="2257" spans="2:14" x14ac:dyDescent="0.2">
      <c r="B2257" s="8">
        <v>800243842</v>
      </c>
      <c r="C2257" s="9" t="s">
        <v>5072</v>
      </c>
      <c r="D2257" s="10" t="s">
        <v>9301</v>
      </c>
      <c r="E2257" s="8" t="s">
        <v>5093</v>
      </c>
      <c r="F2257" s="8" t="s">
        <v>5103</v>
      </c>
      <c r="G2257" s="8" t="s">
        <v>3653</v>
      </c>
      <c r="H2257" s="8" t="s">
        <v>1822</v>
      </c>
      <c r="I2257" s="8">
        <v>5</v>
      </c>
      <c r="J2257" s="9" t="s">
        <v>3399</v>
      </c>
      <c r="K2257" s="8" t="s">
        <v>8912</v>
      </c>
      <c r="L2257" s="8" t="str">
        <f>VLOOKUP(K2257,[1]Sheet1!$A$2:$B$42,2,FALSE)</f>
        <v>Timothy.L.Daniels@hud.gov</v>
      </c>
      <c r="M2257" s="8" t="s">
        <v>8909</v>
      </c>
      <c r="N2257" s="8" t="s">
        <v>8910</v>
      </c>
    </row>
    <row r="2258" spans="2:14" x14ac:dyDescent="0.2">
      <c r="B2258" s="8">
        <v>800243844</v>
      </c>
      <c r="C2258" s="9" t="s">
        <v>5073</v>
      </c>
      <c r="D2258" s="10" t="s">
        <v>9302</v>
      </c>
      <c r="E2258" s="8" t="s">
        <v>5094</v>
      </c>
      <c r="F2258" s="8" t="s">
        <v>5104</v>
      </c>
      <c r="G2258" s="8" t="s">
        <v>3653</v>
      </c>
      <c r="H2258" s="8" t="s">
        <v>3353</v>
      </c>
      <c r="I2258" s="8">
        <v>5</v>
      </c>
      <c r="J2258" s="9" t="s">
        <v>3397</v>
      </c>
      <c r="K2258" s="8" t="s">
        <v>8913</v>
      </c>
      <c r="L2258" s="8" t="str">
        <f>VLOOKUP(K2258,[1]Sheet1!$A$2:$B$42,2,FALSE)</f>
        <v>Barry.A.Daroe@hud.gov</v>
      </c>
      <c r="M2258" s="8" t="s">
        <v>8909</v>
      </c>
      <c r="N2258" s="8" t="s">
        <v>8910</v>
      </c>
    </row>
    <row r="2259" spans="2:14" x14ac:dyDescent="0.2">
      <c r="B2259" s="8">
        <v>800243845</v>
      </c>
      <c r="C2259" s="9" t="s">
        <v>5074</v>
      </c>
      <c r="D2259" s="10" t="s">
        <v>9303</v>
      </c>
      <c r="E2259" s="8" t="s">
        <v>5095</v>
      </c>
      <c r="F2259" s="8" t="s">
        <v>1267</v>
      </c>
      <c r="G2259" s="8" t="s">
        <v>3653</v>
      </c>
      <c r="H2259" s="8" t="s">
        <v>511</v>
      </c>
      <c r="I2259" s="8">
        <v>5</v>
      </c>
      <c r="J2259" s="9" t="s">
        <v>3399</v>
      </c>
      <c r="K2259" s="8" t="s">
        <v>8913</v>
      </c>
      <c r="L2259" s="8" t="str">
        <f>VLOOKUP(K2259,[1]Sheet1!$A$2:$B$42,2,FALSE)</f>
        <v>Barry.A.Daroe@hud.gov</v>
      </c>
      <c r="M2259" s="8" t="s">
        <v>8909</v>
      </c>
      <c r="N2259" s="8" t="s">
        <v>8910</v>
      </c>
    </row>
    <row r="2260" spans="2:14" x14ac:dyDescent="0.2">
      <c r="B2260" s="8">
        <v>800243847</v>
      </c>
      <c r="C2260" s="9" t="s">
        <v>5075</v>
      </c>
      <c r="D2260" s="10" t="s">
        <v>9304</v>
      </c>
      <c r="E2260" s="8" t="s">
        <v>5096</v>
      </c>
      <c r="F2260" s="8" t="s">
        <v>696</v>
      </c>
      <c r="G2260" s="8" t="s">
        <v>3653</v>
      </c>
      <c r="H2260" s="8" t="s">
        <v>3145</v>
      </c>
      <c r="I2260" s="8">
        <v>5</v>
      </c>
      <c r="J2260" s="9" t="s">
        <v>3397</v>
      </c>
      <c r="K2260" s="8" t="s">
        <v>8913</v>
      </c>
      <c r="L2260" s="8" t="str">
        <f>VLOOKUP(K2260,[1]Sheet1!$A$2:$B$42,2,FALSE)</f>
        <v>Barry.A.Daroe@hud.gov</v>
      </c>
      <c r="M2260" s="8" t="s">
        <v>8909</v>
      </c>
      <c r="N2260" s="8" t="s">
        <v>8910</v>
      </c>
    </row>
    <row r="2261" spans="2:14" x14ac:dyDescent="0.2">
      <c r="B2261" s="8">
        <v>800243886</v>
      </c>
      <c r="C2261" s="9" t="s">
        <v>4991</v>
      </c>
      <c r="D2261" s="8"/>
      <c r="E2261" s="8" t="s">
        <v>5036</v>
      </c>
      <c r="F2261" s="8" t="s">
        <v>443</v>
      </c>
      <c r="G2261" s="8" t="s">
        <v>3653</v>
      </c>
      <c r="H2261" s="8" t="s">
        <v>405</v>
      </c>
      <c r="I2261" s="8">
        <v>5</v>
      </c>
      <c r="J2261" s="9" t="s">
        <v>3405</v>
      </c>
      <c r="K2261" s="8" t="s">
        <v>11023</v>
      </c>
      <c r="L2261" s="8" t="str">
        <f>VLOOKUP(K2261,[1]Sheet1!$A$2:$B$42,2,FALSE)</f>
        <v>Daniel.Johnson@hud.gov</v>
      </c>
      <c r="M2261" s="8" t="s">
        <v>11024</v>
      </c>
      <c r="N2261" s="8" t="s">
        <v>4554</v>
      </c>
    </row>
    <row r="2262" spans="2:14" x14ac:dyDescent="0.2">
      <c r="B2262" s="8">
        <v>800243889</v>
      </c>
      <c r="C2262" s="9" t="s">
        <v>5639</v>
      </c>
      <c r="D2262" s="10" t="s">
        <v>9849</v>
      </c>
      <c r="E2262" s="8" t="s">
        <v>5692</v>
      </c>
      <c r="F2262" s="8" t="s">
        <v>641</v>
      </c>
      <c r="G2262" s="8" t="s">
        <v>3622</v>
      </c>
      <c r="H2262" s="8" t="s">
        <v>641</v>
      </c>
      <c r="I2262" s="8">
        <v>3</v>
      </c>
      <c r="J2262" s="9" t="s">
        <v>3408</v>
      </c>
      <c r="K2262" s="8" t="s">
        <v>9676</v>
      </c>
      <c r="L2262" s="8" t="str">
        <f>VLOOKUP(K2262,[1]Sheet1!$A$2:$B$42,2,FALSE)</f>
        <v>annaliza.bascom@hud.gov</v>
      </c>
      <c r="M2262" s="8" t="s">
        <v>9663</v>
      </c>
      <c r="N2262" s="8" t="s">
        <v>9664</v>
      </c>
    </row>
    <row r="2263" spans="2:14" x14ac:dyDescent="0.2">
      <c r="B2263" s="8">
        <v>800243892</v>
      </c>
      <c r="C2263" s="9" t="s">
        <v>8282</v>
      </c>
      <c r="D2263" s="8"/>
      <c r="E2263" s="8" t="s">
        <v>4956</v>
      </c>
      <c r="F2263" s="8" t="s">
        <v>4964</v>
      </c>
      <c r="G2263" s="8" t="s">
        <v>3623</v>
      </c>
      <c r="H2263" s="8" t="s">
        <v>256</v>
      </c>
      <c r="I2263" s="8">
        <v>5</v>
      </c>
      <c r="J2263" s="10" t="s">
        <v>3403</v>
      </c>
      <c r="K2263" s="8" t="s">
        <v>8912</v>
      </c>
      <c r="L2263" s="8" t="str">
        <f>VLOOKUP(K2263,[1]Sheet1!$A$2:$B$42,2,FALSE)</f>
        <v>Timothy.L.Daniels@hud.gov</v>
      </c>
      <c r="M2263" s="8" t="s">
        <v>8909</v>
      </c>
      <c r="N2263" s="8" t="s">
        <v>8910</v>
      </c>
    </row>
    <row r="2264" spans="2:14" x14ac:dyDescent="0.2">
      <c r="B2264" s="8">
        <v>800243892</v>
      </c>
      <c r="C2264" s="9" t="s">
        <v>4940</v>
      </c>
      <c r="D2264" s="8"/>
      <c r="E2264" s="8" t="s">
        <v>4956</v>
      </c>
      <c r="F2264" s="8" t="s">
        <v>4964</v>
      </c>
      <c r="G2264" s="8" t="s">
        <v>3623</v>
      </c>
      <c r="H2264" s="8" t="s">
        <v>256</v>
      </c>
      <c r="I2264" s="8">
        <v>5</v>
      </c>
      <c r="J2264" s="10" t="s">
        <v>3403</v>
      </c>
      <c r="K2264" s="8" t="s">
        <v>8912</v>
      </c>
      <c r="L2264" s="8" t="str">
        <f>VLOOKUP(K2264,[1]Sheet1!$A$2:$B$42,2,FALSE)</f>
        <v>Timothy.L.Daniels@hud.gov</v>
      </c>
      <c r="M2264" s="8" t="s">
        <v>8909</v>
      </c>
      <c r="N2264" s="8" t="s">
        <v>8910</v>
      </c>
    </row>
    <row r="2265" spans="2:14" x14ac:dyDescent="0.2">
      <c r="B2265" s="8">
        <v>800243893</v>
      </c>
      <c r="C2265" s="9" t="s">
        <v>5126</v>
      </c>
      <c r="D2265" s="10" t="s">
        <v>10736</v>
      </c>
      <c r="E2265" s="8" t="s">
        <v>8511</v>
      </c>
      <c r="F2265" s="8" t="s">
        <v>5162</v>
      </c>
      <c r="G2265" s="8" t="s">
        <v>3637</v>
      </c>
      <c r="H2265" s="8" t="s">
        <v>3268</v>
      </c>
      <c r="I2265" s="8">
        <v>4</v>
      </c>
      <c r="J2265" s="9" t="s">
        <v>3398</v>
      </c>
      <c r="K2265" s="8" t="s">
        <v>10408</v>
      </c>
      <c r="L2265" s="8" t="str">
        <f>VLOOKUP(K2265,[1]Sheet1!$A$2:$B$42,2,FALSE)</f>
        <v>Brian.W.Druar@hud.gov</v>
      </c>
      <c r="M2265" s="8" t="s">
        <v>10406</v>
      </c>
      <c r="N2265" s="8" t="s">
        <v>6943</v>
      </c>
    </row>
    <row r="2266" spans="2:14" x14ac:dyDescent="0.2">
      <c r="B2266" s="8">
        <v>800243894</v>
      </c>
      <c r="C2266" s="9" t="s">
        <v>5127</v>
      </c>
      <c r="D2266" s="10" t="s">
        <v>10737</v>
      </c>
      <c r="E2266" s="8" t="s">
        <v>8512</v>
      </c>
      <c r="F2266" s="8" t="s">
        <v>37</v>
      </c>
      <c r="G2266" s="8" t="s">
        <v>3637</v>
      </c>
      <c r="H2266" s="8" t="s">
        <v>143</v>
      </c>
      <c r="I2266" s="8">
        <v>4</v>
      </c>
      <c r="J2266" s="9" t="s">
        <v>3398</v>
      </c>
      <c r="K2266" s="8" t="s">
        <v>10408</v>
      </c>
      <c r="L2266" s="8" t="str">
        <f>VLOOKUP(K2266,[1]Sheet1!$A$2:$B$42,2,FALSE)</f>
        <v>Brian.W.Druar@hud.gov</v>
      </c>
      <c r="M2266" s="8" t="s">
        <v>10406</v>
      </c>
      <c r="N2266" s="8" t="s">
        <v>6943</v>
      </c>
    </row>
    <row r="2267" spans="2:14" x14ac:dyDescent="0.2">
      <c r="B2267" s="8">
        <v>800243895</v>
      </c>
      <c r="C2267" s="9" t="s">
        <v>5128</v>
      </c>
      <c r="D2267" s="10" t="s">
        <v>10738</v>
      </c>
      <c r="E2267" s="8" t="s">
        <v>8513</v>
      </c>
      <c r="F2267" s="8" t="s">
        <v>315</v>
      </c>
      <c r="G2267" s="8" t="s">
        <v>3637</v>
      </c>
      <c r="H2267" s="8" t="s">
        <v>43</v>
      </c>
      <c r="I2267" s="8">
        <v>4</v>
      </c>
      <c r="J2267" s="9" t="s">
        <v>3404</v>
      </c>
      <c r="K2267" s="8" t="s">
        <v>10408</v>
      </c>
      <c r="L2267" s="8" t="str">
        <f>VLOOKUP(K2267,[1]Sheet1!$A$2:$B$42,2,FALSE)</f>
        <v>Brian.W.Druar@hud.gov</v>
      </c>
      <c r="M2267" s="8" t="s">
        <v>10406</v>
      </c>
      <c r="N2267" s="8" t="s">
        <v>6943</v>
      </c>
    </row>
    <row r="2268" spans="2:14" x14ac:dyDescent="0.2">
      <c r="B2268" s="8">
        <v>800243926</v>
      </c>
      <c r="C2268" s="9" t="s">
        <v>6409</v>
      </c>
      <c r="D2268" s="10" t="s">
        <v>12089</v>
      </c>
      <c r="E2268" s="8" t="s">
        <v>6525</v>
      </c>
      <c r="F2268" s="8" t="s">
        <v>17</v>
      </c>
      <c r="G2268" s="8" t="s">
        <v>3631</v>
      </c>
      <c r="H2268" s="8" t="s">
        <v>3072</v>
      </c>
      <c r="I2268" s="8">
        <v>4</v>
      </c>
      <c r="J2268" s="10" t="s">
        <v>3410</v>
      </c>
      <c r="K2268" s="8" t="s">
        <v>11897</v>
      </c>
      <c r="L2268" s="8" t="str">
        <f>VLOOKUP(K2268,[1]Sheet1!$A$2:$B$42,2,FALSE)</f>
        <v>Timothy.M.Murnane@hud.gov</v>
      </c>
      <c r="M2268" s="8" t="s">
        <v>11898</v>
      </c>
      <c r="N2268" s="8" t="s">
        <v>11899</v>
      </c>
    </row>
    <row r="2269" spans="2:14" x14ac:dyDescent="0.2">
      <c r="B2269" s="8">
        <v>800243964</v>
      </c>
      <c r="C2269" s="9" t="s">
        <v>6945</v>
      </c>
      <c r="D2269" s="10" t="s">
        <v>12566</v>
      </c>
      <c r="E2269" s="8" t="s">
        <v>6959</v>
      </c>
      <c r="F2269" s="8" t="s">
        <v>6974</v>
      </c>
      <c r="G2269" s="8" t="s">
        <v>3638</v>
      </c>
      <c r="H2269" s="8" t="s">
        <v>3250</v>
      </c>
      <c r="I2269" s="8">
        <v>5</v>
      </c>
      <c r="J2269" s="9" t="s">
        <v>3419</v>
      </c>
      <c r="K2269" s="8" t="s">
        <v>12129</v>
      </c>
      <c r="L2269" s="8" t="str">
        <f>VLOOKUP(K2269,[1]Sheet1!$A$2:$B$42,2,FALSE)</f>
        <v>marcy.k.heap@hud.gov</v>
      </c>
      <c r="M2269" s="8" t="s">
        <v>12130</v>
      </c>
      <c r="N2269" s="8" t="s">
        <v>2448</v>
      </c>
    </row>
    <row r="2270" spans="2:14" x14ac:dyDescent="0.2">
      <c r="B2270" s="8">
        <v>800243968</v>
      </c>
      <c r="C2270" s="9" t="s">
        <v>6946</v>
      </c>
      <c r="D2270" s="10" t="s">
        <v>12567</v>
      </c>
      <c r="E2270" s="8" t="s">
        <v>6960</v>
      </c>
      <c r="F2270" s="8" t="s">
        <v>5736</v>
      </c>
      <c r="G2270" s="8" t="s">
        <v>3638</v>
      </c>
      <c r="H2270" s="8" t="s">
        <v>5753</v>
      </c>
      <c r="I2270" s="8">
        <v>5</v>
      </c>
      <c r="J2270" s="9" t="s">
        <v>3404</v>
      </c>
      <c r="K2270" s="8" t="s">
        <v>12129</v>
      </c>
      <c r="L2270" s="8" t="str">
        <f>VLOOKUP(K2270,[1]Sheet1!$A$2:$B$42,2,FALSE)</f>
        <v>marcy.k.heap@hud.gov</v>
      </c>
      <c r="M2270" s="8" t="s">
        <v>12130</v>
      </c>
      <c r="N2270" s="8" t="s">
        <v>2448</v>
      </c>
    </row>
    <row r="2271" spans="2:14" x14ac:dyDescent="0.2">
      <c r="B2271" s="8">
        <v>800243973</v>
      </c>
      <c r="C2271" s="9" t="s">
        <v>6947</v>
      </c>
      <c r="D2271" s="10" t="s">
        <v>12568</v>
      </c>
      <c r="E2271" s="8" t="s">
        <v>6961</v>
      </c>
      <c r="F2271" s="8" t="s">
        <v>5736</v>
      </c>
      <c r="G2271" s="8" t="s">
        <v>3638</v>
      </c>
      <c r="H2271" s="8" t="s">
        <v>5753</v>
      </c>
      <c r="I2271" s="8">
        <v>5</v>
      </c>
      <c r="J2271" s="9" t="s">
        <v>3404</v>
      </c>
      <c r="K2271" s="8" t="s">
        <v>12129</v>
      </c>
      <c r="L2271" s="8" t="str">
        <f>VLOOKUP(K2271,[1]Sheet1!$A$2:$B$42,2,FALSE)</f>
        <v>marcy.k.heap@hud.gov</v>
      </c>
      <c r="M2271" s="8" t="s">
        <v>12130</v>
      </c>
      <c r="N2271" s="8" t="s">
        <v>2448</v>
      </c>
    </row>
    <row r="2272" spans="2:14" x14ac:dyDescent="0.2">
      <c r="B2272" s="8">
        <v>800243974</v>
      </c>
      <c r="C2272" s="9" t="s">
        <v>6948</v>
      </c>
      <c r="D2272" s="10" t="s">
        <v>12569</v>
      </c>
      <c r="E2272" s="8" t="s">
        <v>6962</v>
      </c>
      <c r="F2272" s="8" t="s">
        <v>5736</v>
      </c>
      <c r="G2272" s="8" t="s">
        <v>3638</v>
      </c>
      <c r="H2272" s="8" t="s">
        <v>5753</v>
      </c>
      <c r="I2272" s="8">
        <v>5</v>
      </c>
      <c r="J2272" s="9" t="s">
        <v>3404</v>
      </c>
      <c r="K2272" s="8" t="s">
        <v>12129</v>
      </c>
      <c r="L2272" s="8" t="str">
        <f>VLOOKUP(K2272,[1]Sheet1!$A$2:$B$42,2,FALSE)</f>
        <v>marcy.k.heap@hud.gov</v>
      </c>
      <c r="M2272" s="8" t="s">
        <v>12130</v>
      </c>
      <c r="N2272" s="8" t="s">
        <v>2448</v>
      </c>
    </row>
    <row r="2273" spans="2:14" x14ac:dyDescent="0.2">
      <c r="B2273" s="8">
        <v>800243975</v>
      </c>
      <c r="C2273" s="9" t="s">
        <v>6949</v>
      </c>
      <c r="D2273" s="8"/>
      <c r="E2273" s="8" t="s">
        <v>6963</v>
      </c>
      <c r="F2273" s="8" t="s">
        <v>6975</v>
      </c>
      <c r="G2273" s="8" t="s">
        <v>3638</v>
      </c>
      <c r="H2273" s="8" t="s">
        <v>5753</v>
      </c>
      <c r="I2273" s="8">
        <v>5</v>
      </c>
      <c r="J2273" s="9" t="s">
        <v>3404</v>
      </c>
      <c r="K2273" s="8" t="s">
        <v>12129</v>
      </c>
      <c r="L2273" s="8" t="str">
        <f>VLOOKUP(K2273,[1]Sheet1!$A$2:$B$42,2,FALSE)</f>
        <v>marcy.k.heap@hud.gov</v>
      </c>
      <c r="M2273" s="8" t="s">
        <v>12130</v>
      </c>
      <c r="N2273" s="8" t="s">
        <v>2448</v>
      </c>
    </row>
    <row r="2274" spans="2:14" x14ac:dyDescent="0.2">
      <c r="B2274" s="8">
        <v>800243977</v>
      </c>
      <c r="C2274" s="9" t="s">
        <v>5357</v>
      </c>
      <c r="D2274" s="10" t="s">
        <v>9305</v>
      </c>
      <c r="E2274" s="8" t="s">
        <v>5374</v>
      </c>
      <c r="F2274" s="8" t="s">
        <v>3243</v>
      </c>
      <c r="G2274" s="8" t="s">
        <v>3612</v>
      </c>
      <c r="H2274" s="8" t="s">
        <v>5386</v>
      </c>
      <c r="I2274" s="8">
        <v>3</v>
      </c>
      <c r="J2274" s="9" t="s">
        <v>3420</v>
      </c>
      <c r="K2274" s="8" t="s">
        <v>8925</v>
      </c>
      <c r="L2274" s="8" t="str">
        <f>VLOOKUP(K2274,[1]Sheet1!$A$2:$B$42,2,FALSE)</f>
        <v>Rachel.E.West@hud.gov</v>
      </c>
      <c r="M2274" s="8" t="s">
        <v>8909</v>
      </c>
      <c r="N2274" s="8" t="s">
        <v>8910</v>
      </c>
    </row>
    <row r="2275" spans="2:14" x14ac:dyDescent="0.2">
      <c r="B2275" s="8">
        <v>800243981</v>
      </c>
      <c r="C2275" s="9" t="s">
        <v>5358</v>
      </c>
      <c r="D2275" s="10" t="s">
        <v>9306</v>
      </c>
      <c r="E2275" s="8" t="s">
        <v>5375</v>
      </c>
      <c r="F2275" s="8" t="s">
        <v>5383</v>
      </c>
      <c r="G2275" s="8" t="s">
        <v>3612</v>
      </c>
      <c r="H2275" s="8" t="s">
        <v>1736</v>
      </c>
      <c r="I2275" s="8">
        <v>3</v>
      </c>
      <c r="J2275" s="9" t="s">
        <v>3406</v>
      </c>
      <c r="K2275" s="8" t="s">
        <v>8923</v>
      </c>
      <c r="L2275" s="8" t="str">
        <f>VLOOKUP(K2275,[1]Sheet1!$A$2:$B$42,2,FALSE)</f>
        <v>Pascale.X.Pierre@hud.gov</v>
      </c>
      <c r="M2275" s="8" t="s">
        <v>8909</v>
      </c>
      <c r="N2275" s="8" t="s">
        <v>8910</v>
      </c>
    </row>
    <row r="2276" spans="2:14" x14ac:dyDescent="0.2">
      <c r="B2276" s="8">
        <v>800243983</v>
      </c>
      <c r="C2276" s="9" t="s">
        <v>8283</v>
      </c>
      <c r="D2276" s="8"/>
      <c r="E2276" s="8" t="s">
        <v>5526</v>
      </c>
      <c r="F2276" s="8" t="s">
        <v>5163</v>
      </c>
      <c r="G2276" s="8" t="s">
        <v>3625</v>
      </c>
      <c r="H2276" s="8" t="s">
        <v>5173</v>
      </c>
      <c r="I2276" s="8">
        <v>4</v>
      </c>
      <c r="J2276" s="9" t="s">
        <v>3404</v>
      </c>
      <c r="K2276" s="8" t="s">
        <v>11907</v>
      </c>
      <c r="L2276" s="8" t="str">
        <f>VLOOKUP(K2276,[1]Sheet1!$A$2:$B$42,2,FALSE)</f>
        <v>Joseph.Tuczak@hud.gov</v>
      </c>
      <c r="M2276" s="8" t="s">
        <v>11898</v>
      </c>
      <c r="N2276" s="8" t="s">
        <v>11899</v>
      </c>
    </row>
    <row r="2277" spans="2:14" x14ac:dyDescent="0.2">
      <c r="B2277" s="8">
        <v>800243983</v>
      </c>
      <c r="C2277" s="9" t="s">
        <v>5129</v>
      </c>
      <c r="D2277" s="8"/>
      <c r="E2277" s="8" t="s">
        <v>5526</v>
      </c>
      <c r="F2277" s="8" t="s">
        <v>5163</v>
      </c>
      <c r="G2277" s="8" t="s">
        <v>3625</v>
      </c>
      <c r="H2277" s="8" t="s">
        <v>5173</v>
      </c>
      <c r="I2277" s="8">
        <v>4</v>
      </c>
      <c r="J2277" s="9" t="s">
        <v>3404</v>
      </c>
      <c r="K2277" s="8" t="s">
        <v>11907</v>
      </c>
      <c r="L2277" s="8" t="str">
        <f>VLOOKUP(K2277,[1]Sheet1!$A$2:$B$42,2,FALSE)</f>
        <v>Joseph.Tuczak@hud.gov</v>
      </c>
      <c r="M2277" s="8" t="s">
        <v>11898</v>
      </c>
      <c r="N2277" s="8" t="s">
        <v>11899</v>
      </c>
    </row>
    <row r="2278" spans="2:14" x14ac:dyDescent="0.2">
      <c r="B2278" s="8">
        <v>800243984</v>
      </c>
      <c r="C2278" s="9" t="s">
        <v>5130</v>
      </c>
      <c r="D2278" s="8"/>
      <c r="E2278" s="8" t="s">
        <v>5527</v>
      </c>
      <c r="F2278" s="8" t="s">
        <v>5164</v>
      </c>
      <c r="G2278" s="8" t="s">
        <v>3625</v>
      </c>
      <c r="H2278" s="8" t="s">
        <v>5174</v>
      </c>
      <c r="I2278" s="8">
        <v>4</v>
      </c>
      <c r="J2278" s="9" t="s">
        <v>3397</v>
      </c>
      <c r="K2278" s="8" t="s">
        <v>11907</v>
      </c>
      <c r="L2278" s="8" t="str">
        <f>VLOOKUP(K2278,[1]Sheet1!$A$2:$B$42,2,FALSE)</f>
        <v>Joseph.Tuczak@hud.gov</v>
      </c>
      <c r="M2278" s="8" t="s">
        <v>11898</v>
      </c>
      <c r="N2278" s="8" t="s">
        <v>11899</v>
      </c>
    </row>
    <row r="2279" spans="2:14" x14ac:dyDescent="0.2">
      <c r="B2279" s="8">
        <v>800243985</v>
      </c>
      <c r="C2279" s="9" t="s">
        <v>8284</v>
      </c>
      <c r="D2279" s="8"/>
      <c r="E2279" s="8" t="s">
        <v>5528</v>
      </c>
      <c r="F2279" s="8" t="s">
        <v>3576</v>
      </c>
      <c r="G2279" s="8" t="s">
        <v>3625</v>
      </c>
      <c r="H2279" s="8" t="s">
        <v>1527</v>
      </c>
      <c r="I2279" s="8">
        <v>4</v>
      </c>
      <c r="J2279" s="9" t="s">
        <v>3399</v>
      </c>
      <c r="K2279" s="8" t="s">
        <v>11907</v>
      </c>
      <c r="L2279" s="8" t="str">
        <f>VLOOKUP(K2279,[1]Sheet1!$A$2:$B$42,2,FALSE)</f>
        <v>Joseph.Tuczak@hud.gov</v>
      </c>
      <c r="M2279" s="8" t="s">
        <v>11898</v>
      </c>
      <c r="N2279" s="8" t="s">
        <v>11899</v>
      </c>
    </row>
    <row r="2280" spans="2:14" x14ac:dyDescent="0.2">
      <c r="B2280" s="8">
        <v>800243985</v>
      </c>
      <c r="C2280" s="9" t="s">
        <v>5131</v>
      </c>
      <c r="D2280" s="8"/>
      <c r="E2280" s="8" t="s">
        <v>5528</v>
      </c>
      <c r="F2280" s="8" t="s">
        <v>3576</v>
      </c>
      <c r="G2280" s="8" t="s">
        <v>3625</v>
      </c>
      <c r="H2280" s="8" t="s">
        <v>1527</v>
      </c>
      <c r="I2280" s="8">
        <v>4</v>
      </c>
      <c r="J2280" s="9" t="s">
        <v>3399</v>
      </c>
      <c r="K2280" s="8" t="s">
        <v>11907</v>
      </c>
      <c r="L2280" s="8" t="str">
        <f>VLOOKUP(K2280,[1]Sheet1!$A$2:$B$42,2,FALSE)</f>
        <v>Joseph.Tuczak@hud.gov</v>
      </c>
      <c r="M2280" s="8" t="s">
        <v>11898</v>
      </c>
      <c r="N2280" s="8" t="s">
        <v>11899</v>
      </c>
    </row>
    <row r="2281" spans="2:14" x14ac:dyDescent="0.2">
      <c r="B2281" s="8">
        <v>800243986</v>
      </c>
      <c r="C2281" s="9" t="s">
        <v>8285</v>
      </c>
      <c r="D2281" s="8"/>
      <c r="E2281" s="8" t="s">
        <v>5529</v>
      </c>
      <c r="F2281" s="8" t="s">
        <v>5165</v>
      </c>
      <c r="G2281" s="8" t="s">
        <v>3625</v>
      </c>
      <c r="H2281" s="8" t="s">
        <v>1189</v>
      </c>
      <c r="I2281" s="8">
        <v>4</v>
      </c>
      <c r="J2281" s="10" t="s">
        <v>3409</v>
      </c>
      <c r="K2281" s="8" t="s">
        <v>11907</v>
      </c>
      <c r="L2281" s="8" t="str">
        <f>VLOOKUP(K2281,[1]Sheet1!$A$2:$B$42,2,FALSE)</f>
        <v>Joseph.Tuczak@hud.gov</v>
      </c>
      <c r="M2281" s="8" t="s">
        <v>11898</v>
      </c>
      <c r="N2281" s="8" t="s">
        <v>11899</v>
      </c>
    </row>
    <row r="2282" spans="2:14" x14ac:dyDescent="0.2">
      <c r="B2282" s="8">
        <v>800243986</v>
      </c>
      <c r="C2282" s="9" t="s">
        <v>5132</v>
      </c>
      <c r="D2282" s="8"/>
      <c r="E2282" s="8" t="s">
        <v>5529</v>
      </c>
      <c r="F2282" s="8" t="s">
        <v>5165</v>
      </c>
      <c r="G2282" s="8" t="s">
        <v>3625</v>
      </c>
      <c r="H2282" s="8" t="s">
        <v>1189</v>
      </c>
      <c r="I2282" s="8">
        <v>4</v>
      </c>
      <c r="J2282" s="10" t="s">
        <v>3409</v>
      </c>
      <c r="K2282" s="8" t="s">
        <v>11907</v>
      </c>
      <c r="L2282" s="8" t="str">
        <f>VLOOKUP(K2282,[1]Sheet1!$A$2:$B$42,2,FALSE)</f>
        <v>Joseph.Tuczak@hud.gov</v>
      </c>
      <c r="M2282" s="8" t="s">
        <v>11898</v>
      </c>
      <c r="N2282" s="8" t="s">
        <v>11899</v>
      </c>
    </row>
    <row r="2283" spans="2:14" x14ac:dyDescent="0.2">
      <c r="B2283" s="8">
        <v>800243987</v>
      </c>
      <c r="C2283" s="9" t="s">
        <v>8286</v>
      </c>
      <c r="D2283" s="8"/>
      <c r="E2283" s="8" t="s">
        <v>5530</v>
      </c>
      <c r="F2283" s="8" t="s">
        <v>5166</v>
      </c>
      <c r="G2283" s="8" t="s">
        <v>3625</v>
      </c>
      <c r="H2283" s="8" t="s">
        <v>3006</v>
      </c>
      <c r="I2283" s="8">
        <v>4</v>
      </c>
      <c r="J2283" s="10" t="s">
        <v>3410</v>
      </c>
      <c r="K2283" s="8" t="s">
        <v>11907</v>
      </c>
      <c r="L2283" s="8" t="str">
        <f>VLOOKUP(K2283,[1]Sheet1!$A$2:$B$42,2,FALSE)</f>
        <v>Joseph.Tuczak@hud.gov</v>
      </c>
      <c r="M2283" s="8" t="s">
        <v>11898</v>
      </c>
      <c r="N2283" s="8" t="s">
        <v>11899</v>
      </c>
    </row>
    <row r="2284" spans="2:14" x14ac:dyDescent="0.2">
      <c r="B2284" s="8">
        <v>800243987</v>
      </c>
      <c r="C2284" s="9" t="s">
        <v>5133</v>
      </c>
      <c r="D2284" s="8"/>
      <c r="E2284" s="8" t="s">
        <v>5530</v>
      </c>
      <c r="F2284" s="8" t="s">
        <v>5166</v>
      </c>
      <c r="G2284" s="8" t="s">
        <v>3625</v>
      </c>
      <c r="H2284" s="8" t="s">
        <v>3006</v>
      </c>
      <c r="I2284" s="8">
        <v>4</v>
      </c>
      <c r="J2284" s="10" t="s">
        <v>3410</v>
      </c>
      <c r="K2284" s="8" t="s">
        <v>11907</v>
      </c>
      <c r="L2284" s="8" t="str">
        <f>VLOOKUP(K2284,[1]Sheet1!$A$2:$B$42,2,FALSE)</f>
        <v>Joseph.Tuczak@hud.gov</v>
      </c>
      <c r="M2284" s="8" t="s">
        <v>11898</v>
      </c>
      <c r="N2284" s="8" t="s">
        <v>11899</v>
      </c>
    </row>
    <row r="2285" spans="2:14" x14ac:dyDescent="0.2">
      <c r="B2285" s="8">
        <v>800243988</v>
      </c>
      <c r="C2285" s="9" t="s">
        <v>8287</v>
      </c>
      <c r="D2285" s="8"/>
      <c r="E2285" s="8" t="s">
        <v>5531</v>
      </c>
      <c r="F2285" s="8" t="s">
        <v>5167</v>
      </c>
      <c r="G2285" s="8" t="s">
        <v>3625</v>
      </c>
      <c r="H2285" s="8" t="s">
        <v>3187</v>
      </c>
      <c r="I2285" s="8">
        <v>4</v>
      </c>
      <c r="J2285" s="9" t="s">
        <v>3399</v>
      </c>
      <c r="K2285" s="8" t="s">
        <v>11907</v>
      </c>
      <c r="L2285" s="8" t="str">
        <f>VLOOKUP(K2285,[1]Sheet1!$A$2:$B$42,2,FALSE)</f>
        <v>Joseph.Tuczak@hud.gov</v>
      </c>
      <c r="M2285" s="8" t="s">
        <v>11898</v>
      </c>
      <c r="N2285" s="8" t="s">
        <v>11899</v>
      </c>
    </row>
    <row r="2286" spans="2:14" x14ac:dyDescent="0.2">
      <c r="B2286" s="8">
        <v>800243988</v>
      </c>
      <c r="C2286" s="9" t="s">
        <v>5134</v>
      </c>
      <c r="D2286" s="8"/>
      <c r="E2286" s="8" t="s">
        <v>5531</v>
      </c>
      <c r="F2286" s="8" t="s">
        <v>5167</v>
      </c>
      <c r="G2286" s="8" t="s">
        <v>3625</v>
      </c>
      <c r="H2286" s="8" t="s">
        <v>3187</v>
      </c>
      <c r="I2286" s="8">
        <v>4</v>
      </c>
      <c r="J2286" s="9" t="s">
        <v>3399</v>
      </c>
      <c r="K2286" s="8" t="s">
        <v>11907</v>
      </c>
      <c r="L2286" s="8" t="str">
        <f>VLOOKUP(K2286,[1]Sheet1!$A$2:$B$42,2,FALSE)</f>
        <v>Joseph.Tuczak@hud.gov</v>
      </c>
      <c r="M2286" s="8" t="s">
        <v>11898</v>
      </c>
      <c r="N2286" s="8" t="s">
        <v>11899</v>
      </c>
    </row>
    <row r="2287" spans="2:14" x14ac:dyDescent="0.2">
      <c r="B2287" s="8">
        <v>800243989</v>
      </c>
      <c r="C2287" s="9" t="s">
        <v>5359</v>
      </c>
      <c r="D2287" s="10" t="s">
        <v>11202</v>
      </c>
      <c r="E2287" s="8" t="s">
        <v>5376</v>
      </c>
      <c r="F2287" s="8" t="s">
        <v>166</v>
      </c>
      <c r="G2287" s="8" t="s">
        <v>3623</v>
      </c>
      <c r="H2287" s="8" t="s">
        <v>2985</v>
      </c>
      <c r="I2287" s="8">
        <v>5</v>
      </c>
      <c r="J2287" s="10" t="s">
        <v>3400</v>
      </c>
      <c r="K2287" s="8" t="s">
        <v>11023</v>
      </c>
      <c r="L2287" s="8" t="str">
        <f>VLOOKUP(K2287,[1]Sheet1!$A$2:$B$42,2,FALSE)</f>
        <v>Daniel.Johnson@hud.gov</v>
      </c>
      <c r="M2287" s="8" t="s">
        <v>11024</v>
      </c>
      <c r="N2287" s="8" t="s">
        <v>4554</v>
      </c>
    </row>
    <row r="2288" spans="2:14" x14ac:dyDescent="0.2">
      <c r="B2288" s="8">
        <v>800243990</v>
      </c>
      <c r="C2288" s="10" t="s">
        <v>5247</v>
      </c>
      <c r="D2288" s="9" t="s">
        <v>10739</v>
      </c>
      <c r="E2288" s="8" t="s">
        <v>5283</v>
      </c>
      <c r="F2288" s="8" t="s">
        <v>40</v>
      </c>
      <c r="G2288" s="8" t="s">
        <v>3647</v>
      </c>
      <c r="H2288" s="8" t="s">
        <v>561</v>
      </c>
      <c r="I2288" s="8">
        <v>9</v>
      </c>
      <c r="J2288" s="10" t="s">
        <v>3432</v>
      </c>
      <c r="K2288" s="8" t="s">
        <v>10436</v>
      </c>
      <c r="L2288" s="8" t="str">
        <f>VLOOKUP(K2288,[1]Sheet1!$A$2:$B$42,2,FALSE)</f>
        <v>Nancy.L.Condren@hud.gov</v>
      </c>
      <c r="M2288" s="8" t="s">
        <v>10406</v>
      </c>
      <c r="N2288" s="8" t="s">
        <v>6943</v>
      </c>
    </row>
    <row r="2289" spans="2:14" x14ac:dyDescent="0.2">
      <c r="B2289" s="8">
        <v>800244017</v>
      </c>
      <c r="C2289" s="9" t="s">
        <v>7703</v>
      </c>
      <c r="D2289" s="8"/>
      <c r="E2289" s="8" t="s">
        <v>6309</v>
      </c>
      <c r="F2289" s="8" t="s">
        <v>948</v>
      </c>
      <c r="G2289" s="8" t="s">
        <v>3631</v>
      </c>
      <c r="H2289" s="8" t="s">
        <v>3355</v>
      </c>
      <c r="I2289" s="8">
        <v>4</v>
      </c>
      <c r="J2289" s="9" t="s">
        <v>3408</v>
      </c>
      <c r="K2289" s="8" t="s">
        <v>9662</v>
      </c>
      <c r="L2289" s="8" t="str">
        <f>VLOOKUP(K2289,[1]Sheet1!$A$2:$B$42,2,FALSE)</f>
        <v>sayana.chhe@hud.gov</v>
      </c>
      <c r="M2289" s="8" t="s">
        <v>9663</v>
      </c>
      <c r="N2289" s="8" t="s">
        <v>9664</v>
      </c>
    </row>
    <row r="2290" spans="2:14" x14ac:dyDescent="0.2">
      <c r="B2290" s="8">
        <v>800244018</v>
      </c>
      <c r="C2290" s="10" t="s">
        <v>4889</v>
      </c>
      <c r="D2290" s="9" t="s">
        <v>12570</v>
      </c>
      <c r="E2290" s="8" t="s">
        <v>4897</v>
      </c>
      <c r="F2290" s="8" t="s">
        <v>825</v>
      </c>
      <c r="G2290" s="8" t="s">
        <v>3647</v>
      </c>
      <c r="H2290" s="8" t="s">
        <v>561</v>
      </c>
      <c r="I2290" s="8">
        <v>9</v>
      </c>
      <c r="J2290" s="10" t="s">
        <v>3424</v>
      </c>
      <c r="K2290" s="8" t="s">
        <v>12148</v>
      </c>
      <c r="L2290" s="8" t="str">
        <f>VLOOKUP(K2290,[1]Sheet1!$A$2:$B$42,2,FALSE)</f>
        <v>jacqueline.a.fultz@hud.gov</v>
      </c>
      <c r="M2290" s="8" t="s">
        <v>12130</v>
      </c>
      <c r="N2290" s="8" t="s">
        <v>2448</v>
      </c>
    </row>
    <row r="2291" spans="2:14" x14ac:dyDescent="0.2">
      <c r="B2291" s="8">
        <v>800244020</v>
      </c>
      <c r="C2291" s="10" t="s">
        <v>5305</v>
      </c>
      <c r="D2291" s="10" t="s">
        <v>11203</v>
      </c>
      <c r="E2291" s="8" t="s">
        <v>5326</v>
      </c>
      <c r="F2291" s="8" t="s">
        <v>5340</v>
      </c>
      <c r="G2291" s="8" t="s">
        <v>3647</v>
      </c>
      <c r="H2291" s="8" t="s">
        <v>3070</v>
      </c>
      <c r="I2291" s="8">
        <v>9</v>
      </c>
      <c r="J2291" s="10" t="s">
        <v>3417</v>
      </c>
      <c r="K2291" s="8" t="s">
        <v>11028</v>
      </c>
      <c r="L2291" s="8" t="str">
        <f>VLOOKUP(K2291,[1]Sheet1!$A$2:$B$42,2,FALSE)</f>
        <v>Nathaniel.G.Duke@hud.gov</v>
      </c>
      <c r="M2291" s="8" t="s">
        <v>11024</v>
      </c>
      <c r="N2291" s="8" t="s">
        <v>4554</v>
      </c>
    </row>
    <row r="2292" spans="2:14" x14ac:dyDescent="0.2">
      <c r="B2292" s="8">
        <v>800244055</v>
      </c>
      <c r="C2292" s="10" t="s">
        <v>5640</v>
      </c>
      <c r="D2292" s="10" t="s">
        <v>12571</v>
      </c>
      <c r="E2292" s="8" t="s">
        <v>5693</v>
      </c>
      <c r="F2292" s="8" t="s">
        <v>590</v>
      </c>
      <c r="G2292" s="8" t="s">
        <v>3647</v>
      </c>
      <c r="H2292" s="8" t="s">
        <v>561</v>
      </c>
      <c r="I2292" s="8">
        <v>9</v>
      </c>
      <c r="J2292" s="10" t="s">
        <v>3434</v>
      </c>
      <c r="K2292" s="8" t="s">
        <v>12136</v>
      </c>
      <c r="L2292" s="8" t="str">
        <f>VLOOKUP(K2292,[1]Sheet1!$A$2:$B$42,2,FALSE)</f>
        <v>Shaunicy.D.Greer@hud.gov</v>
      </c>
      <c r="M2292" s="8" t="s">
        <v>12130</v>
      </c>
      <c r="N2292" s="8" t="s">
        <v>2448</v>
      </c>
    </row>
    <row r="2293" spans="2:14" x14ac:dyDescent="0.2">
      <c r="B2293" s="8">
        <v>800244058</v>
      </c>
      <c r="C2293" s="9" t="s">
        <v>5641</v>
      </c>
      <c r="D2293" s="8"/>
      <c r="E2293" s="8" t="s">
        <v>5694</v>
      </c>
      <c r="F2293" s="8" t="s">
        <v>5730</v>
      </c>
      <c r="G2293" s="8" t="s">
        <v>3632</v>
      </c>
      <c r="H2293" s="8" t="s">
        <v>511</v>
      </c>
      <c r="I2293" s="8">
        <v>5</v>
      </c>
      <c r="J2293" s="10" t="s">
        <v>3403</v>
      </c>
      <c r="K2293" s="8" t="s">
        <v>9666</v>
      </c>
      <c r="L2293" s="8" t="str">
        <f>VLOOKUP(K2293,[1]Sheet1!$A$2:$B$42,2,FALSE)</f>
        <v>John.W.Lin@hud.gov</v>
      </c>
      <c r="M2293" s="8" t="s">
        <v>9663</v>
      </c>
      <c r="N2293" s="8" t="s">
        <v>9664</v>
      </c>
    </row>
    <row r="2294" spans="2:14" x14ac:dyDescent="0.2">
      <c r="B2294" s="8">
        <v>800244059</v>
      </c>
      <c r="C2294" s="9" t="s">
        <v>5248</v>
      </c>
      <c r="D2294" s="8"/>
      <c r="E2294" s="8" t="s">
        <v>5284</v>
      </c>
      <c r="F2294" s="8" t="s">
        <v>5295</v>
      </c>
      <c r="G2294" s="8" t="s">
        <v>3622</v>
      </c>
      <c r="H2294" s="8" t="s">
        <v>3873</v>
      </c>
      <c r="I2294" s="8">
        <v>3</v>
      </c>
      <c r="J2294" s="9" t="s">
        <v>3397</v>
      </c>
      <c r="K2294" s="8" t="s">
        <v>11901</v>
      </c>
      <c r="L2294" s="8" t="str">
        <f>VLOOKUP(K2294,[1]Sheet1!$A$2:$B$42,2,FALSE)</f>
        <v>colleen.m.greenan@hud.gov</v>
      </c>
      <c r="M2294" s="8" t="s">
        <v>11898</v>
      </c>
      <c r="N2294" s="8" t="s">
        <v>11899</v>
      </c>
    </row>
    <row r="2295" spans="2:14" x14ac:dyDescent="0.2">
      <c r="B2295" s="8">
        <v>800244061</v>
      </c>
      <c r="C2295" s="9" t="s">
        <v>5249</v>
      </c>
      <c r="D2295" s="10" t="s">
        <v>11204</v>
      </c>
      <c r="E2295" s="8" t="s">
        <v>6372</v>
      </c>
      <c r="F2295" s="8" t="s">
        <v>1264</v>
      </c>
      <c r="G2295" s="8" t="s">
        <v>3614</v>
      </c>
      <c r="H2295" s="8" t="s">
        <v>2951</v>
      </c>
      <c r="I2295" s="8">
        <v>2</v>
      </c>
      <c r="J2295" s="9" t="s">
        <v>3399</v>
      </c>
      <c r="K2295" s="8" t="s">
        <v>11050</v>
      </c>
      <c r="L2295" s="8" t="str">
        <f>VLOOKUP(K2295,[1]Sheet1!$A$2:$B$42,2,FALSE)</f>
        <v>Anna.M.Dennis@hud.gov</v>
      </c>
      <c r="M2295" s="8" t="s">
        <v>11024</v>
      </c>
      <c r="N2295" s="8" t="s">
        <v>4554</v>
      </c>
    </row>
    <row r="2296" spans="2:14" x14ac:dyDescent="0.2">
      <c r="B2296" s="8">
        <v>800244077</v>
      </c>
      <c r="C2296" s="9" t="s">
        <v>5390</v>
      </c>
      <c r="D2296" s="8"/>
      <c r="E2296" s="8" t="s">
        <v>5421</v>
      </c>
      <c r="F2296" s="8" t="s">
        <v>3869</v>
      </c>
      <c r="G2296" s="8" t="s">
        <v>3624</v>
      </c>
      <c r="H2296" s="8" t="s">
        <v>3801</v>
      </c>
      <c r="I2296" s="8">
        <v>5</v>
      </c>
      <c r="J2296" s="9" t="s">
        <v>3397</v>
      </c>
      <c r="K2296" s="8" t="s">
        <v>11907</v>
      </c>
      <c r="L2296" s="8" t="str">
        <f>VLOOKUP(K2296,[1]Sheet1!$A$2:$B$42,2,FALSE)</f>
        <v>Joseph.Tuczak@hud.gov</v>
      </c>
      <c r="M2296" s="8" t="s">
        <v>11898</v>
      </c>
      <c r="N2296" s="8" t="s">
        <v>11899</v>
      </c>
    </row>
    <row r="2297" spans="2:14" x14ac:dyDescent="0.2">
      <c r="B2297" s="8">
        <v>800244078</v>
      </c>
      <c r="C2297" s="9" t="s">
        <v>5076</v>
      </c>
      <c r="D2297" s="10" t="s">
        <v>9307</v>
      </c>
      <c r="E2297" s="8" t="s">
        <v>5097</v>
      </c>
      <c r="F2297" s="8" t="s">
        <v>5105</v>
      </c>
      <c r="G2297" s="8" t="s">
        <v>3653</v>
      </c>
      <c r="H2297" s="8" t="s">
        <v>3061</v>
      </c>
      <c r="I2297" s="8">
        <v>5</v>
      </c>
      <c r="J2297" s="9" t="s">
        <v>3397</v>
      </c>
      <c r="K2297" s="8" t="s">
        <v>8913</v>
      </c>
      <c r="L2297" s="8" t="str">
        <f>VLOOKUP(K2297,[1]Sheet1!$A$2:$B$42,2,FALSE)</f>
        <v>Barry.A.Daroe@hud.gov</v>
      </c>
      <c r="M2297" s="8" t="s">
        <v>8909</v>
      </c>
      <c r="N2297" s="8" t="s">
        <v>8910</v>
      </c>
    </row>
    <row r="2298" spans="2:14" x14ac:dyDescent="0.2">
      <c r="B2298" s="8">
        <v>800244079</v>
      </c>
      <c r="C2298" s="9" t="s">
        <v>4992</v>
      </c>
      <c r="D2298" s="10" t="s">
        <v>9308</v>
      </c>
      <c r="E2298" s="8" t="s">
        <v>5037</v>
      </c>
      <c r="F2298" s="8" t="s">
        <v>569</v>
      </c>
      <c r="G2298" s="8" t="s">
        <v>3623</v>
      </c>
      <c r="H2298" s="8" t="s">
        <v>6028</v>
      </c>
      <c r="I2298" s="8">
        <v>5</v>
      </c>
      <c r="J2298" s="9" t="s">
        <v>3398</v>
      </c>
      <c r="K2298" s="8" t="s">
        <v>8913</v>
      </c>
      <c r="L2298" s="8" t="str">
        <f>VLOOKUP(K2298,[1]Sheet1!$A$2:$B$42,2,FALSE)</f>
        <v>Barry.A.Daroe@hud.gov</v>
      </c>
      <c r="M2298" s="8" t="s">
        <v>8909</v>
      </c>
      <c r="N2298" s="8" t="s">
        <v>8910</v>
      </c>
    </row>
    <row r="2299" spans="2:14" x14ac:dyDescent="0.2">
      <c r="B2299" s="8">
        <v>800244080</v>
      </c>
      <c r="C2299" s="9" t="s">
        <v>5077</v>
      </c>
      <c r="D2299" s="10" t="s">
        <v>9309</v>
      </c>
      <c r="E2299" s="8" t="s">
        <v>5098</v>
      </c>
      <c r="F2299" s="8" t="s">
        <v>1038</v>
      </c>
      <c r="G2299" s="8" t="s">
        <v>3653</v>
      </c>
      <c r="H2299" s="8" t="s">
        <v>3126</v>
      </c>
      <c r="I2299" s="8">
        <v>5</v>
      </c>
      <c r="J2299" s="9" t="s">
        <v>3397</v>
      </c>
      <c r="K2299" s="8" t="s">
        <v>8913</v>
      </c>
      <c r="L2299" s="8" t="str">
        <f>VLOOKUP(K2299,[1]Sheet1!$A$2:$B$42,2,FALSE)</f>
        <v>Barry.A.Daroe@hud.gov</v>
      </c>
      <c r="M2299" s="8" t="s">
        <v>8909</v>
      </c>
      <c r="N2299" s="8" t="s">
        <v>8910</v>
      </c>
    </row>
    <row r="2300" spans="2:14" x14ac:dyDescent="0.2">
      <c r="B2300" s="8">
        <v>800244081</v>
      </c>
      <c r="C2300" s="9" t="s">
        <v>4993</v>
      </c>
      <c r="D2300" s="10" t="s">
        <v>9310</v>
      </c>
      <c r="E2300" s="8" t="s">
        <v>5038</v>
      </c>
      <c r="F2300" s="8" t="s">
        <v>5053</v>
      </c>
      <c r="G2300" s="8" t="s">
        <v>3624</v>
      </c>
      <c r="H2300" s="8" t="s">
        <v>232</v>
      </c>
      <c r="I2300" s="8">
        <v>5</v>
      </c>
      <c r="J2300" s="10" t="s">
        <v>3400</v>
      </c>
      <c r="K2300" s="8" t="s">
        <v>8913</v>
      </c>
      <c r="L2300" s="8" t="str">
        <f>VLOOKUP(K2300,[1]Sheet1!$A$2:$B$42,2,FALSE)</f>
        <v>Barry.A.Daroe@hud.gov</v>
      </c>
      <c r="M2300" s="8" t="s">
        <v>8909</v>
      </c>
      <c r="N2300" s="8" t="s">
        <v>8910</v>
      </c>
    </row>
    <row r="2301" spans="2:14" x14ac:dyDescent="0.2">
      <c r="B2301" s="8">
        <v>800244083</v>
      </c>
      <c r="C2301" s="10" t="s">
        <v>4994</v>
      </c>
      <c r="D2301" s="8"/>
      <c r="E2301" s="8" t="s">
        <v>5787</v>
      </c>
      <c r="F2301" s="8" t="s">
        <v>1047</v>
      </c>
      <c r="G2301" s="8" t="s">
        <v>3647</v>
      </c>
      <c r="H2301" s="8" t="s">
        <v>3043</v>
      </c>
      <c r="I2301" s="8">
        <v>9</v>
      </c>
      <c r="J2301" s="9" t="s">
        <v>3399</v>
      </c>
      <c r="K2301" s="8" t="s">
        <v>9681</v>
      </c>
      <c r="L2301" s="8" t="str">
        <f>VLOOKUP(K2301,[1]Sheet1!$A$2:$B$42,2,FALSE)</f>
        <v>neal.h.lydon@hud.gov</v>
      </c>
      <c r="M2301" s="8" t="s">
        <v>9663</v>
      </c>
      <c r="N2301" s="8" t="s">
        <v>9664</v>
      </c>
    </row>
    <row r="2302" spans="2:14" x14ac:dyDescent="0.2">
      <c r="B2302" s="8">
        <v>800244099</v>
      </c>
      <c r="C2302" s="9" t="s">
        <v>4995</v>
      </c>
      <c r="D2302" s="10" t="s">
        <v>10740</v>
      </c>
      <c r="E2302" s="8" t="s">
        <v>5039</v>
      </c>
      <c r="F2302" s="8" t="s">
        <v>592</v>
      </c>
      <c r="G2302" s="8" t="s">
        <v>3653</v>
      </c>
      <c r="H2302" s="8" t="s">
        <v>3142</v>
      </c>
      <c r="I2302" s="8">
        <v>5</v>
      </c>
      <c r="J2302" s="9" t="s">
        <v>3398</v>
      </c>
      <c r="K2302" s="8" t="s">
        <v>10405</v>
      </c>
      <c r="L2302" s="8" t="str">
        <f>VLOOKUP(K2302,[1]Sheet1!$A$2:$B$42,2,FALSE)</f>
        <v>Miki.Webb@hud.gov</v>
      </c>
      <c r="M2302" s="8" t="s">
        <v>10406</v>
      </c>
      <c r="N2302" s="8" t="s">
        <v>6943</v>
      </c>
    </row>
    <row r="2303" spans="2:14" x14ac:dyDescent="0.2">
      <c r="B2303" s="8">
        <v>800244100</v>
      </c>
      <c r="C2303" s="9" t="s">
        <v>4996</v>
      </c>
      <c r="D2303" s="10" t="s">
        <v>10741</v>
      </c>
      <c r="E2303" s="8" t="s">
        <v>5040</v>
      </c>
      <c r="F2303" s="8" t="s">
        <v>1388</v>
      </c>
      <c r="G2303" s="8" t="s">
        <v>3653</v>
      </c>
      <c r="H2303" s="8" t="s">
        <v>932</v>
      </c>
      <c r="I2303" s="8">
        <v>5</v>
      </c>
      <c r="J2303" s="9" t="s">
        <v>3399</v>
      </c>
      <c r="K2303" s="8" t="s">
        <v>10405</v>
      </c>
      <c r="L2303" s="8" t="str">
        <f>VLOOKUP(K2303,[1]Sheet1!$A$2:$B$42,2,FALSE)</f>
        <v>Miki.Webb@hud.gov</v>
      </c>
      <c r="M2303" s="8" t="s">
        <v>10406</v>
      </c>
      <c r="N2303" s="8" t="s">
        <v>6943</v>
      </c>
    </row>
    <row r="2304" spans="2:14" x14ac:dyDescent="0.2">
      <c r="B2304" s="8">
        <v>800244101</v>
      </c>
      <c r="C2304" s="10" t="s">
        <v>4941</v>
      </c>
      <c r="D2304" s="8"/>
      <c r="E2304" s="8" t="s">
        <v>10742</v>
      </c>
      <c r="F2304" s="8" t="s">
        <v>2088</v>
      </c>
      <c r="G2304" s="8" t="s">
        <v>3644</v>
      </c>
      <c r="H2304" s="8" t="s">
        <v>3036</v>
      </c>
      <c r="I2304" s="8">
        <v>6</v>
      </c>
      <c r="J2304" s="10" t="s">
        <v>3410</v>
      </c>
      <c r="K2304" s="8" t="s">
        <v>10410</v>
      </c>
      <c r="L2304" s="8" t="str">
        <f>VLOOKUP(K2304,[1]Sheet1!$A$2:$B$42,2,FALSE)</f>
        <v>Simon.A.Kleinman@hud.gov</v>
      </c>
      <c r="M2304" s="8" t="s">
        <v>10406</v>
      </c>
      <c r="N2304" s="8" t="s">
        <v>6943</v>
      </c>
    </row>
    <row r="2305" spans="2:14" x14ac:dyDescent="0.2">
      <c r="B2305" s="8">
        <v>800244120</v>
      </c>
      <c r="C2305" s="9" t="s">
        <v>5135</v>
      </c>
      <c r="D2305" s="10" t="s">
        <v>10743</v>
      </c>
      <c r="E2305" s="8" t="s">
        <v>5149</v>
      </c>
      <c r="F2305" s="8" t="s">
        <v>5168</v>
      </c>
      <c r="G2305" s="8" t="s">
        <v>3632</v>
      </c>
      <c r="H2305" s="8" t="s">
        <v>5168</v>
      </c>
      <c r="I2305" s="8">
        <v>5</v>
      </c>
      <c r="J2305" s="10" t="s">
        <v>3421</v>
      </c>
      <c r="K2305" s="8" t="s">
        <v>10436</v>
      </c>
      <c r="L2305" s="8" t="str">
        <f>VLOOKUP(K2305,[1]Sheet1!$A$2:$B$42,2,FALSE)</f>
        <v>Nancy.L.Condren@hud.gov</v>
      </c>
      <c r="M2305" s="8" t="s">
        <v>10406</v>
      </c>
      <c r="N2305" s="8" t="s">
        <v>6943</v>
      </c>
    </row>
    <row r="2306" spans="2:14" x14ac:dyDescent="0.2">
      <c r="B2306" s="8">
        <v>800244152</v>
      </c>
      <c r="C2306" s="9" t="s">
        <v>5559</v>
      </c>
      <c r="D2306" s="10" t="s">
        <v>12572</v>
      </c>
      <c r="E2306" s="8" t="s">
        <v>5575</v>
      </c>
      <c r="F2306" s="8" t="s">
        <v>5588</v>
      </c>
      <c r="G2306" s="8" t="s">
        <v>3621</v>
      </c>
      <c r="H2306" s="8" t="s">
        <v>5592</v>
      </c>
      <c r="I2306" s="8">
        <v>2</v>
      </c>
      <c r="J2306" s="9" t="s">
        <v>3419</v>
      </c>
      <c r="K2306" s="8" t="s">
        <v>12136</v>
      </c>
      <c r="L2306" s="8" t="str">
        <f>VLOOKUP(K2306,[1]Sheet1!$A$2:$B$42,2,FALSE)</f>
        <v>Shaunicy.D.Greer@hud.gov</v>
      </c>
      <c r="M2306" s="8" t="s">
        <v>12130</v>
      </c>
      <c r="N2306" s="8" t="s">
        <v>2448</v>
      </c>
    </row>
    <row r="2307" spans="2:14" x14ac:dyDescent="0.2">
      <c r="B2307" s="8">
        <v>800244153</v>
      </c>
      <c r="C2307" s="9" t="s">
        <v>5470</v>
      </c>
      <c r="D2307" s="10" t="s">
        <v>12573</v>
      </c>
      <c r="E2307" s="8" t="s">
        <v>12574</v>
      </c>
      <c r="F2307" s="8" t="s">
        <v>5488</v>
      </c>
      <c r="G2307" s="8" t="s">
        <v>3621</v>
      </c>
      <c r="H2307" s="8" t="s">
        <v>34</v>
      </c>
      <c r="I2307" s="8">
        <v>2</v>
      </c>
      <c r="J2307" s="9" t="s">
        <v>3419</v>
      </c>
      <c r="K2307" s="8" t="s">
        <v>12136</v>
      </c>
      <c r="L2307" s="8" t="str">
        <f>VLOOKUP(K2307,[1]Sheet1!$A$2:$B$42,2,FALSE)</f>
        <v>Shaunicy.D.Greer@hud.gov</v>
      </c>
      <c r="M2307" s="8" t="s">
        <v>12130</v>
      </c>
      <c r="N2307" s="8" t="s">
        <v>2448</v>
      </c>
    </row>
    <row r="2308" spans="2:14" x14ac:dyDescent="0.2">
      <c r="B2308" s="8">
        <v>800244166</v>
      </c>
      <c r="C2308" s="9" t="s">
        <v>6693</v>
      </c>
      <c r="D2308" s="10" t="s">
        <v>9311</v>
      </c>
      <c r="E2308" s="8" t="s">
        <v>7986</v>
      </c>
      <c r="F2308" s="8" t="s">
        <v>188</v>
      </c>
      <c r="G2308" s="8" t="s">
        <v>3632</v>
      </c>
      <c r="H2308" s="8" t="s">
        <v>6663</v>
      </c>
      <c r="I2308" s="8">
        <v>5</v>
      </c>
      <c r="J2308" s="10" t="s">
        <v>3400</v>
      </c>
      <c r="K2308" s="8" t="s">
        <v>8918</v>
      </c>
      <c r="L2308" s="8" t="str">
        <f>VLOOKUP(K2308,[1]Sheet1!$A$2:$B$42,2,FALSE)</f>
        <v>Carnethia.J.Wright@hud.gov</v>
      </c>
      <c r="M2308" s="8" t="s">
        <v>8909</v>
      </c>
      <c r="N2308" s="8" t="s">
        <v>8910</v>
      </c>
    </row>
    <row r="2309" spans="2:14" x14ac:dyDescent="0.2">
      <c r="B2309" s="8">
        <v>800244168</v>
      </c>
      <c r="C2309" s="9" t="s">
        <v>7485</v>
      </c>
      <c r="D2309" s="10" t="s">
        <v>9850</v>
      </c>
      <c r="E2309" s="8" t="s">
        <v>5206</v>
      </c>
      <c r="F2309" s="8" t="s">
        <v>5216</v>
      </c>
      <c r="G2309" s="8" t="s">
        <v>3632</v>
      </c>
      <c r="H2309" s="8" t="s">
        <v>2990</v>
      </c>
      <c r="I2309" s="8">
        <v>5</v>
      </c>
      <c r="J2309" s="9" t="s">
        <v>3399</v>
      </c>
      <c r="K2309" s="8" t="s">
        <v>9662</v>
      </c>
      <c r="L2309" s="8" t="str">
        <f>VLOOKUP(K2309,[1]Sheet1!$A$2:$B$42,2,FALSE)</f>
        <v>sayana.chhe@hud.gov</v>
      </c>
      <c r="M2309" s="8" t="s">
        <v>9663</v>
      </c>
      <c r="N2309" s="8" t="s">
        <v>9664</v>
      </c>
    </row>
    <row r="2310" spans="2:14" x14ac:dyDescent="0.2">
      <c r="B2310" s="8">
        <v>800244170</v>
      </c>
      <c r="C2310" s="9" t="s">
        <v>5642</v>
      </c>
      <c r="D2310" s="10" t="s">
        <v>12575</v>
      </c>
      <c r="E2310" s="8" t="s">
        <v>5695</v>
      </c>
      <c r="F2310" s="8" t="s">
        <v>57</v>
      </c>
      <c r="G2310" s="8" t="s">
        <v>3614</v>
      </c>
      <c r="H2310" s="8" t="s">
        <v>1548</v>
      </c>
      <c r="I2310" s="8">
        <v>2</v>
      </c>
      <c r="J2310" s="10" t="s">
        <v>3417</v>
      </c>
      <c r="K2310" s="8" t="s">
        <v>12136</v>
      </c>
      <c r="L2310" s="8" t="str">
        <f>VLOOKUP(K2310,[1]Sheet1!$A$2:$B$42,2,FALSE)</f>
        <v>Shaunicy.D.Greer@hud.gov</v>
      </c>
      <c r="M2310" s="8" t="s">
        <v>12130</v>
      </c>
      <c r="N2310" s="8" t="s">
        <v>2448</v>
      </c>
    </row>
    <row r="2311" spans="2:14" x14ac:dyDescent="0.2">
      <c r="B2311" s="8">
        <v>800244171</v>
      </c>
      <c r="C2311" s="9" t="s">
        <v>5391</v>
      </c>
      <c r="D2311" s="10" t="s">
        <v>9851</v>
      </c>
      <c r="E2311" s="8" t="s">
        <v>5422</v>
      </c>
      <c r="F2311" s="8" t="s">
        <v>182</v>
      </c>
      <c r="G2311" s="8" t="s">
        <v>3632</v>
      </c>
      <c r="H2311" s="8" t="s">
        <v>3018</v>
      </c>
      <c r="I2311" s="8">
        <v>5</v>
      </c>
      <c r="J2311" s="9" t="s">
        <v>3420</v>
      </c>
      <c r="K2311" s="8" t="s">
        <v>9676</v>
      </c>
      <c r="L2311" s="8" t="str">
        <f>VLOOKUP(K2311,[1]Sheet1!$A$2:$B$42,2,FALSE)</f>
        <v>annaliza.bascom@hud.gov</v>
      </c>
      <c r="M2311" s="8" t="s">
        <v>9663</v>
      </c>
      <c r="N2311" s="8" t="s">
        <v>9664</v>
      </c>
    </row>
    <row r="2312" spans="2:14" x14ac:dyDescent="0.2">
      <c r="B2312" s="8">
        <v>800244176</v>
      </c>
      <c r="C2312" s="10" t="s">
        <v>5306</v>
      </c>
      <c r="D2312" s="9" t="s">
        <v>10744</v>
      </c>
      <c r="E2312" s="8" t="s">
        <v>5327</v>
      </c>
      <c r="F2312" s="8" t="s">
        <v>561</v>
      </c>
      <c r="G2312" s="8" t="s">
        <v>3647</v>
      </c>
      <c r="H2312" s="8" t="s">
        <v>561</v>
      </c>
      <c r="I2312" s="8">
        <v>9</v>
      </c>
      <c r="J2312" s="10" t="s">
        <v>3423</v>
      </c>
      <c r="K2312" s="8" t="s">
        <v>10436</v>
      </c>
      <c r="L2312" s="8" t="str">
        <f>VLOOKUP(K2312,[1]Sheet1!$A$2:$B$42,2,FALSE)</f>
        <v>Nancy.L.Condren@hud.gov</v>
      </c>
      <c r="M2312" s="8" t="s">
        <v>10406</v>
      </c>
      <c r="N2312" s="8" t="s">
        <v>6943</v>
      </c>
    </row>
    <row r="2313" spans="2:14" x14ac:dyDescent="0.2">
      <c r="B2313" s="8">
        <v>800244177</v>
      </c>
      <c r="C2313" s="9" t="s">
        <v>6038</v>
      </c>
      <c r="D2313" s="10" t="s">
        <v>9312</v>
      </c>
      <c r="E2313" s="8" t="s">
        <v>7987</v>
      </c>
      <c r="F2313" s="8" t="s">
        <v>6091</v>
      </c>
      <c r="G2313" s="8" t="s">
        <v>3632</v>
      </c>
      <c r="H2313" s="8" t="s">
        <v>6663</v>
      </c>
      <c r="I2313" s="8">
        <v>5</v>
      </c>
      <c r="J2313" s="9" t="s">
        <v>3406</v>
      </c>
      <c r="K2313" s="8" t="s">
        <v>8918</v>
      </c>
      <c r="L2313" s="8" t="str">
        <f>VLOOKUP(K2313,[1]Sheet1!$A$2:$B$42,2,FALSE)</f>
        <v>Carnethia.J.Wright@hud.gov</v>
      </c>
      <c r="M2313" s="8" t="s">
        <v>8909</v>
      </c>
      <c r="N2313" s="8" t="s">
        <v>8910</v>
      </c>
    </row>
    <row r="2314" spans="2:14" x14ac:dyDescent="0.2">
      <c r="B2314" s="8">
        <v>800244178</v>
      </c>
      <c r="C2314" s="10" t="s">
        <v>4942</v>
      </c>
      <c r="D2314" s="10" t="s">
        <v>12090</v>
      </c>
      <c r="E2314" s="8" t="s">
        <v>4957</v>
      </c>
      <c r="F2314" s="8" t="s">
        <v>40</v>
      </c>
      <c r="G2314" s="8" t="s">
        <v>3644</v>
      </c>
      <c r="H2314" s="8" t="s">
        <v>3036</v>
      </c>
      <c r="I2314" s="8">
        <v>6</v>
      </c>
      <c r="J2314" s="10" t="s">
        <v>3423</v>
      </c>
      <c r="K2314" s="8" t="s">
        <v>11897</v>
      </c>
      <c r="L2314" s="8" t="str">
        <f>VLOOKUP(K2314,[1]Sheet1!$A$2:$B$42,2,FALSE)</f>
        <v>Timothy.M.Murnane@hud.gov</v>
      </c>
      <c r="M2314" s="8" t="s">
        <v>11898</v>
      </c>
      <c r="N2314" s="8" t="s">
        <v>11899</v>
      </c>
    </row>
    <row r="2315" spans="2:14" x14ac:dyDescent="0.2">
      <c r="B2315" s="8">
        <v>800244179</v>
      </c>
      <c r="C2315" s="9" t="s">
        <v>4997</v>
      </c>
      <c r="D2315" s="10" t="s">
        <v>9852</v>
      </c>
      <c r="E2315" s="8" t="s">
        <v>5788</v>
      </c>
      <c r="F2315" s="8" t="s">
        <v>5054</v>
      </c>
      <c r="G2315" s="8" t="s">
        <v>3625</v>
      </c>
      <c r="H2315" s="8" t="s">
        <v>5057</v>
      </c>
      <c r="I2315" s="8">
        <v>4</v>
      </c>
      <c r="J2315" s="9" t="s">
        <v>3420</v>
      </c>
      <c r="K2315" s="8" t="s">
        <v>9681</v>
      </c>
      <c r="L2315" s="8" t="str">
        <f>VLOOKUP(K2315,[1]Sheet1!$A$2:$B$42,2,FALSE)</f>
        <v>neal.h.lydon@hud.gov</v>
      </c>
      <c r="M2315" s="8" t="s">
        <v>9663</v>
      </c>
      <c r="N2315" s="8" t="s">
        <v>9664</v>
      </c>
    </row>
    <row r="2316" spans="2:14" x14ac:dyDescent="0.2">
      <c r="B2316" s="8">
        <v>800244181</v>
      </c>
      <c r="C2316" s="9" t="s">
        <v>5643</v>
      </c>
      <c r="D2316" s="10" t="s">
        <v>10745</v>
      </c>
      <c r="E2316" s="8" t="s">
        <v>5696</v>
      </c>
      <c r="F2316" s="8" t="s">
        <v>45</v>
      </c>
      <c r="G2316" s="8" t="s">
        <v>3614</v>
      </c>
      <c r="H2316" s="8" t="s">
        <v>45</v>
      </c>
      <c r="I2316" s="8">
        <v>2</v>
      </c>
      <c r="J2316" s="10" t="s">
        <v>3421</v>
      </c>
      <c r="K2316" s="8" t="s">
        <v>10405</v>
      </c>
      <c r="L2316" s="8" t="str">
        <f>VLOOKUP(K2316,[1]Sheet1!$A$2:$B$42,2,FALSE)</f>
        <v>Miki.Webb@hud.gov</v>
      </c>
      <c r="M2316" s="8" t="s">
        <v>10406</v>
      </c>
      <c r="N2316" s="8" t="s">
        <v>6943</v>
      </c>
    </row>
    <row r="2317" spans="2:14" x14ac:dyDescent="0.2">
      <c r="B2317" s="8">
        <v>800244182</v>
      </c>
      <c r="C2317" s="9" t="s">
        <v>5250</v>
      </c>
      <c r="D2317" s="8"/>
      <c r="E2317" s="8" t="s">
        <v>5285</v>
      </c>
      <c r="F2317" s="8" t="s">
        <v>5296</v>
      </c>
      <c r="G2317" s="8" t="s">
        <v>3614</v>
      </c>
      <c r="H2317" s="8" t="s">
        <v>1548</v>
      </c>
      <c r="I2317" s="8">
        <v>2</v>
      </c>
      <c r="J2317" s="10" t="s">
        <v>3417</v>
      </c>
      <c r="K2317" s="8" t="s">
        <v>11901</v>
      </c>
      <c r="L2317" s="8" t="str">
        <f>VLOOKUP(K2317,[1]Sheet1!$A$2:$B$42,2,FALSE)</f>
        <v>colleen.m.greenan@hud.gov</v>
      </c>
      <c r="M2317" s="8" t="s">
        <v>11898</v>
      </c>
      <c r="N2317" s="8" t="s">
        <v>11899</v>
      </c>
    </row>
    <row r="2318" spans="2:14" x14ac:dyDescent="0.2">
      <c r="B2318" s="8">
        <v>800244230</v>
      </c>
      <c r="C2318" s="9" t="s">
        <v>5644</v>
      </c>
      <c r="D2318" s="8"/>
      <c r="E2318" s="8" t="s">
        <v>7239</v>
      </c>
      <c r="F2318" s="8" t="s">
        <v>1591</v>
      </c>
      <c r="G2318" s="8" t="s">
        <v>3637</v>
      </c>
      <c r="H2318" s="8" t="s">
        <v>3329</v>
      </c>
      <c r="I2318" s="8">
        <v>4</v>
      </c>
      <c r="J2318" s="9" t="s">
        <v>3404</v>
      </c>
      <c r="K2318" s="8" t="s">
        <v>9666</v>
      </c>
      <c r="L2318" s="8" t="str">
        <f>VLOOKUP(K2318,[1]Sheet1!$A$2:$B$42,2,FALSE)</f>
        <v>John.W.Lin@hud.gov</v>
      </c>
      <c r="M2318" s="8" t="s">
        <v>9663</v>
      </c>
      <c r="N2318" s="8" t="s">
        <v>9664</v>
      </c>
    </row>
    <row r="2319" spans="2:14" x14ac:dyDescent="0.2">
      <c r="B2319" s="8">
        <v>800244231</v>
      </c>
      <c r="C2319" s="9" t="s">
        <v>5251</v>
      </c>
      <c r="D2319" s="8"/>
      <c r="E2319" s="8" t="s">
        <v>7240</v>
      </c>
      <c r="F2319" s="8" t="s">
        <v>1111</v>
      </c>
      <c r="G2319" s="8" t="s">
        <v>3627</v>
      </c>
      <c r="H2319" s="8" t="s">
        <v>3141</v>
      </c>
      <c r="I2319" s="8">
        <v>4</v>
      </c>
      <c r="J2319" s="10" t="s">
        <v>3402</v>
      </c>
      <c r="K2319" s="8" t="s">
        <v>9666</v>
      </c>
      <c r="L2319" s="8" t="str">
        <f>VLOOKUP(K2319,[1]Sheet1!$A$2:$B$42,2,FALSE)</f>
        <v>John.W.Lin@hud.gov</v>
      </c>
      <c r="M2319" s="8" t="s">
        <v>9663</v>
      </c>
      <c r="N2319" s="8" t="s">
        <v>9664</v>
      </c>
    </row>
    <row r="2320" spans="2:14" x14ac:dyDescent="0.2">
      <c r="B2320" s="8">
        <v>800244232</v>
      </c>
      <c r="C2320" s="9" t="s">
        <v>5193</v>
      </c>
      <c r="D2320" s="8"/>
      <c r="E2320" s="8" t="s">
        <v>5207</v>
      </c>
      <c r="F2320" s="8" t="s">
        <v>409</v>
      </c>
      <c r="G2320" s="8" t="s">
        <v>3639</v>
      </c>
      <c r="H2320" s="8" t="s">
        <v>3063</v>
      </c>
      <c r="I2320" s="8">
        <v>8</v>
      </c>
      <c r="J2320" s="9" t="s">
        <v>3419</v>
      </c>
      <c r="K2320" s="8" t="s">
        <v>8916</v>
      </c>
      <c r="L2320" s="8" t="str">
        <f>VLOOKUP(K2320,[1]Sheet1!$A$2:$B$42,2,FALSE)</f>
        <v>Danielle.N.Florence@hud.gov</v>
      </c>
      <c r="M2320" s="8" t="s">
        <v>8909</v>
      </c>
      <c r="N2320" s="8" t="s">
        <v>8910</v>
      </c>
    </row>
    <row r="2321" spans="2:14" x14ac:dyDescent="0.2">
      <c r="B2321" s="8">
        <v>800244233</v>
      </c>
      <c r="C2321" s="9" t="s">
        <v>5194</v>
      </c>
      <c r="D2321" s="10" t="s">
        <v>9313</v>
      </c>
      <c r="E2321" s="8" t="s">
        <v>5208</v>
      </c>
      <c r="F2321" s="8" t="s">
        <v>1065</v>
      </c>
      <c r="G2321" s="8" t="s">
        <v>3623</v>
      </c>
      <c r="H2321" s="8" t="s">
        <v>2985</v>
      </c>
      <c r="I2321" s="8">
        <v>5</v>
      </c>
      <c r="J2321" s="9" t="s">
        <v>3405</v>
      </c>
      <c r="K2321" s="8" t="s">
        <v>8916</v>
      </c>
      <c r="L2321" s="8" t="str">
        <f>VLOOKUP(K2321,[1]Sheet1!$A$2:$B$42,2,FALSE)</f>
        <v>Danielle.N.Florence@hud.gov</v>
      </c>
      <c r="M2321" s="8" t="s">
        <v>8909</v>
      </c>
      <c r="N2321" s="8" t="s">
        <v>8910</v>
      </c>
    </row>
    <row r="2322" spans="2:14" x14ac:dyDescent="0.2">
      <c r="B2322" s="8">
        <v>800244235</v>
      </c>
      <c r="C2322" s="10" t="s">
        <v>4943</v>
      </c>
      <c r="D2322" s="10" t="s">
        <v>9314</v>
      </c>
      <c r="E2322" s="8" t="s">
        <v>4958</v>
      </c>
      <c r="F2322" s="8" t="s">
        <v>4965</v>
      </c>
      <c r="G2322" s="8" t="s">
        <v>3646</v>
      </c>
      <c r="H2322" s="8" t="s">
        <v>3037</v>
      </c>
      <c r="I2322" s="8">
        <v>6</v>
      </c>
      <c r="J2322" s="9" t="s">
        <v>3408</v>
      </c>
      <c r="K2322" s="8" t="s">
        <v>8923</v>
      </c>
      <c r="L2322" s="8" t="str">
        <f>VLOOKUP(K2322,[1]Sheet1!$A$2:$B$42,2,FALSE)</f>
        <v>Pascale.X.Pierre@hud.gov</v>
      </c>
      <c r="M2322" s="8" t="s">
        <v>8909</v>
      </c>
      <c r="N2322" s="8" t="s">
        <v>8910</v>
      </c>
    </row>
    <row r="2323" spans="2:14" x14ac:dyDescent="0.2">
      <c r="B2323" s="8">
        <v>800244236</v>
      </c>
      <c r="C2323" s="9" t="s">
        <v>5177</v>
      </c>
      <c r="D2323" s="8"/>
      <c r="E2323" s="8" t="s">
        <v>5179</v>
      </c>
      <c r="F2323" s="8" t="s">
        <v>5181</v>
      </c>
      <c r="G2323" s="8" t="s">
        <v>3623</v>
      </c>
      <c r="H2323" s="8" t="s">
        <v>2986</v>
      </c>
      <c r="I2323" s="8">
        <v>5</v>
      </c>
      <c r="J2323" s="10" t="s">
        <v>3409</v>
      </c>
      <c r="K2323" s="8" t="s">
        <v>8923</v>
      </c>
      <c r="L2323" s="8" t="str">
        <f>VLOOKUP(K2323,[1]Sheet1!$A$2:$B$42,2,FALSE)</f>
        <v>Pascale.X.Pierre@hud.gov</v>
      </c>
      <c r="M2323" s="8" t="s">
        <v>8909</v>
      </c>
      <c r="N2323" s="8" t="s">
        <v>8910</v>
      </c>
    </row>
    <row r="2324" spans="2:14" x14ac:dyDescent="0.2">
      <c r="B2324" s="8">
        <v>800244237</v>
      </c>
      <c r="C2324" s="9" t="s">
        <v>7589</v>
      </c>
      <c r="D2324" s="10" t="s">
        <v>11205</v>
      </c>
      <c r="E2324" s="8" t="s">
        <v>7988</v>
      </c>
      <c r="F2324" s="8" t="s">
        <v>362</v>
      </c>
      <c r="G2324" s="8" t="s">
        <v>3614</v>
      </c>
      <c r="H2324" s="8" t="s">
        <v>2954</v>
      </c>
      <c r="I2324" s="8">
        <v>2</v>
      </c>
      <c r="J2324" s="10" t="s">
        <v>3401</v>
      </c>
      <c r="K2324" s="8" t="s">
        <v>11023</v>
      </c>
      <c r="L2324" s="8" t="str">
        <f>VLOOKUP(K2324,[1]Sheet1!$A$2:$B$42,2,FALSE)</f>
        <v>Daniel.Johnson@hud.gov</v>
      </c>
      <c r="M2324" s="8" t="s">
        <v>11024</v>
      </c>
      <c r="N2324" s="8" t="s">
        <v>4554</v>
      </c>
    </row>
    <row r="2325" spans="2:14" x14ac:dyDescent="0.2">
      <c r="B2325" s="8">
        <v>800244238</v>
      </c>
      <c r="C2325" s="9" t="s">
        <v>5307</v>
      </c>
      <c r="D2325" s="10" t="s">
        <v>11206</v>
      </c>
      <c r="E2325" s="8" t="s">
        <v>6245</v>
      </c>
      <c r="F2325" s="8" t="s">
        <v>100</v>
      </c>
      <c r="G2325" s="8" t="s">
        <v>3625</v>
      </c>
      <c r="H2325" s="8" t="s">
        <v>3007</v>
      </c>
      <c r="I2325" s="8">
        <v>4</v>
      </c>
      <c r="J2325" s="9" t="s">
        <v>3398</v>
      </c>
      <c r="K2325" s="8" t="s">
        <v>11028</v>
      </c>
      <c r="L2325" s="8" t="str">
        <f>VLOOKUP(K2325,[1]Sheet1!$A$2:$B$42,2,FALSE)</f>
        <v>Nathaniel.G.Duke@hud.gov</v>
      </c>
      <c r="M2325" s="8" t="s">
        <v>11024</v>
      </c>
      <c r="N2325" s="8" t="s">
        <v>4554</v>
      </c>
    </row>
    <row r="2326" spans="2:14" x14ac:dyDescent="0.2">
      <c r="B2326" s="8">
        <v>800244239</v>
      </c>
      <c r="C2326" s="9" t="s">
        <v>7808</v>
      </c>
      <c r="D2326" s="10" t="s">
        <v>9315</v>
      </c>
      <c r="E2326" s="8" t="s">
        <v>6310</v>
      </c>
      <c r="F2326" s="8" t="s">
        <v>5217</v>
      </c>
      <c r="G2326" s="8" t="s">
        <v>3629</v>
      </c>
      <c r="H2326" s="8" t="s">
        <v>5222</v>
      </c>
      <c r="I2326" s="8">
        <v>6</v>
      </c>
      <c r="J2326" s="9" t="s">
        <v>3399</v>
      </c>
      <c r="K2326" s="8" t="s">
        <v>8921</v>
      </c>
      <c r="L2326" s="8" t="str">
        <f>VLOOKUP(K2326,[1]Sheet1!$A$2:$B$42,2,FALSE)</f>
        <v>Kia.J.Johnson@hud.gov</v>
      </c>
      <c r="M2326" s="8" t="s">
        <v>8909</v>
      </c>
      <c r="N2326" s="8" t="s">
        <v>8910</v>
      </c>
    </row>
    <row r="2327" spans="2:14" x14ac:dyDescent="0.2">
      <c r="B2327" s="8">
        <v>800244256</v>
      </c>
      <c r="C2327" s="9" t="s">
        <v>5252</v>
      </c>
      <c r="D2327" s="10" t="s">
        <v>9316</v>
      </c>
      <c r="E2327" s="8" t="s">
        <v>6013</v>
      </c>
      <c r="F2327" s="8" t="s">
        <v>5297</v>
      </c>
      <c r="G2327" s="8" t="s">
        <v>3634</v>
      </c>
      <c r="H2327" s="8" t="s">
        <v>3060</v>
      </c>
      <c r="I2327" s="8">
        <v>5</v>
      </c>
      <c r="J2327" s="9" t="s">
        <v>3406</v>
      </c>
      <c r="K2327" s="8" t="s">
        <v>8916</v>
      </c>
      <c r="L2327" s="8" t="str">
        <f>VLOOKUP(K2327,[1]Sheet1!$A$2:$B$42,2,FALSE)</f>
        <v>Danielle.N.Florence@hud.gov</v>
      </c>
      <c r="M2327" s="8" t="s">
        <v>8909</v>
      </c>
      <c r="N2327" s="8" t="s">
        <v>8910</v>
      </c>
    </row>
    <row r="2328" spans="2:14" x14ac:dyDescent="0.2">
      <c r="B2328" s="8">
        <v>800244257</v>
      </c>
      <c r="C2328" s="9" t="s">
        <v>5253</v>
      </c>
      <c r="D2328" s="10" t="s">
        <v>10746</v>
      </c>
      <c r="E2328" s="8" t="s">
        <v>5906</v>
      </c>
      <c r="F2328" s="8" t="s">
        <v>5298</v>
      </c>
      <c r="G2328" s="8" t="s">
        <v>3614</v>
      </c>
      <c r="H2328" s="8" t="s">
        <v>2959</v>
      </c>
      <c r="I2328" s="8">
        <v>2</v>
      </c>
      <c r="J2328" s="10" t="s">
        <v>3416</v>
      </c>
      <c r="K2328" s="8" t="s">
        <v>10405</v>
      </c>
      <c r="L2328" s="8" t="str">
        <f>VLOOKUP(K2328,[1]Sheet1!$A$2:$B$42,2,FALSE)</f>
        <v>Miki.Webb@hud.gov</v>
      </c>
      <c r="M2328" s="8" t="s">
        <v>10406</v>
      </c>
      <c r="N2328" s="8" t="s">
        <v>6943</v>
      </c>
    </row>
    <row r="2329" spans="2:14" x14ac:dyDescent="0.2">
      <c r="B2329" s="8">
        <v>800244273</v>
      </c>
      <c r="C2329" s="10" t="s">
        <v>5308</v>
      </c>
      <c r="D2329" s="10" t="s">
        <v>12091</v>
      </c>
      <c r="E2329" s="8" t="s">
        <v>7989</v>
      </c>
      <c r="F2329" s="8" t="s">
        <v>11</v>
      </c>
      <c r="G2329" s="8" t="s">
        <v>3644</v>
      </c>
      <c r="H2329" s="8" t="s">
        <v>3075</v>
      </c>
      <c r="I2329" s="8">
        <v>6</v>
      </c>
      <c r="J2329" s="10" t="s">
        <v>3432</v>
      </c>
      <c r="K2329" s="8" t="s">
        <v>11913</v>
      </c>
      <c r="L2329" s="8" t="str">
        <f>VLOOKUP(K2329,[1]Sheet1!$A$2:$B$42,2,FALSE)</f>
        <v>Jay.E.Neubauer@hud.gov</v>
      </c>
      <c r="M2329" s="8" t="s">
        <v>11898</v>
      </c>
      <c r="N2329" s="8" t="s">
        <v>11899</v>
      </c>
    </row>
    <row r="2330" spans="2:14" x14ac:dyDescent="0.2">
      <c r="B2330" s="8">
        <v>800244276</v>
      </c>
      <c r="C2330" s="10" t="s">
        <v>5309</v>
      </c>
      <c r="D2330" s="10" t="s">
        <v>12092</v>
      </c>
      <c r="E2330" s="8" t="s">
        <v>7990</v>
      </c>
      <c r="F2330" s="8" t="s">
        <v>5341</v>
      </c>
      <c r="G2330" s="8" t="s">
        <v>3644</v>
      </c>
      <c r="H2330" s="8" t="s">
        <v>5347</v>
      </c>
      <c r="I2330" s="8">
        <v>6</v>
      </c>
      <c r="J2330" s="10" t="s">
        <v>3400</v>
      </c>
      <c r="K2330" s="8" t="s">
        <v>11913</v>
      </c>
      <c r="L2330" s="8" t="str">
        <f>VLOOKUP(K2330,[1]Sheet1!$A$2:$B$42,2,FALSE)</f>
        <v>Jay.E.Neubauer@hud.gov</v>
      </c>
      <c r="M2330" s="8" t="s">
        <v>11898</v>
      </c>
      <c r="N2330" s="8" t="s">
        <v>11899</v>
      </c>
    </row>
    <row r="2331" spans="2:14" x14ac:dyDescent="0.2">
      <c r="B2331" s="8">
        <v>800244277</v>
      </c>
      <c r="C2331" s="10" t="s">
        <v>5310</v>
      </c>
      <c r="D2331" s="10" t="s">
        <v>12093</v>
      </c>
      <c r="E2331" s="8" t="s">
        <v>7991</v>
      </c>
      <c r="F2331" s="8" t="s">
        <v>11</v>
      </c>
      <c r="G2331" s="8" t="s">
        <v>3644</v>
      </c>
      <c r="H2331" s="8" t="s">
        <v>3075</v>
      </c>
      <c r="I2331" s="8">
        <v>6</v>
      </c>
      <c r="J2331" s="10" t="s">
        <v>3413</v>
      </c>
      <c r="K2331" s="8" t="s">
        <v>11913</v>
      </c>
      <c r="L2331" s="8" t="str">
        <f>VLOOKUP(K2331,[1]Sheet1!$A$2:$B$42,2,FALSE)</f>
        <v>Jay.E.Neubauer@hud.gov</v>
      </c>
      <c r="M2331" s="8" t="s">
        <v>11898</v>
      </c>
      <c r="N2331" s="8" t="s">
        <v>11899</v>
      </c>
    </row>
    <row r="2332" spans="2:14" x14ac:dyDescent="0.2">
      <c r="B2332" s="8">
        <v>800244278</v>
      </c>
      <c r="C2332" s="10" t="s">
        <v>5195</v>
      </c>
      <c r="D2332" s="8"/>
      <c r="E2332" s="8" t="s">
        <v>5209</v>
      </c>
      <c r="F2332" s="8" t="s">
        <v>5218</v>
      </c>
      <c r="G2332" s="8" t="s">
        <v>3642</v>
      </c>
      <c r="H2332" s="8" t="s">
        <v>643</v>
      </c>
      <c r="I2332" s="8">
        <v>8</v>
      </c>
      <c r="J2332" s="9" t="s">
        <v>3419</v>
      </c>
      <c r="K2332" s="8" t="s">
        <v>8921</v>
      </c>
      <c r="L2332" s="8" t="str">
        <f>VLOOKUP(K2332,[1]Sheet1!$A$2:$B$42,2,FALSE)</f>
        <v>Kia.J.Johnson@hud.gov</v>
      </c>
      <c r="M2332" s="8" t="s">
        <v>8909</v>
      </c>
      <c r="N2332" s="8" t="s">
        <v>8910</v>
      </c>
    </row>
    <row r="2333" spans="2:14" x14ac:dyDescent="0.2">
      <c r="B2333" s="8">
        <v>800244279</v>
      </c>
      <c r="C2333" s="9" t="s">
        <v>5254</v>
      </c>
      <c r="D2333" s="10" t="s">
        <v>12576</v>
      </c>
      <c r="E2333" s="8" t="s">
        <v>5286</v>
      </c>
      <c r="F2333" s="8" t="s">
        <v>94</v>
      </c>
      <c r="G2333" s="8" t="s">
        <v>3611</v>
      </c>
      <c r="H2333" s="8" t="s">
        <v>6662</v>
      </c>
      <c r="I2333" s="8">
        <v>3</v>
      </c>
      <c r="J2333" s="9" t="s">
        <v>3405</v>
      </c>
      <c r="K2333" s="8" t="s">
        <v>12136</v>
      </c>
      <c r="L2333" s="8" t="str">
        <f>VLOOKUP(K2333,[1]Sheet1!$A$2:$B$42,2,FALSE)</f>
        <v>Shaunicy.D.Greer@hud.gov</v>
      </c>
      <c r="M2333" s="8" t="s">
        <v>12130</v>
      </c>
      <c r="N2333" s="8" t="s">
        <v>2448</v>
      </c>
    </row>
    <row r="2334" spans="2:14" x14ac:dyDescent="0.2">
      <c r="B2334" s="8">
        <v>800244283</v>
      </c>
      <c r="C2334" s="9" t="s">
        <v>7809</v>
      </c>
      <c r="D2334" s="8"/>
      <c r="E2334" s="8" t="s">
        <v>5210</v>
      </c>
      <c r="F2334" s="8" t="s">
        <v>5219</v>
      </c>
      <c r="G2334" s="8" t="s">
        <v>3614</v>
      </c>
      <c r="H2334" s="8" t="s">
        <v>1548</v>
      </c>
      <c r="I2334" s="8">
        <v>2</v>
      </c>
      <c r="J2334" s="10" t="s">
        <v>3417</v>
      </c>
      <c r="K2334" s="8" t="s">
        <v>10405</v>
      </c>
      <c r="L2334" s="8" t="str">
        <f>VLOOKUP(K2334,[1]Sheet1!$A$2:$B$42,2,FALSE)</f>
        <v>Miki.Webb@hud.gov</v>
      </c>
      <c r="M2334" s="8" t="s">
        <v>10406</v>
      </c>
      <c r="N2334" s="8" t="s">
        <v>6943</v>
      </c>
    </row>
    <row r="2335" spans="2:14" x14ac:dyDescent="0.2">
      <c r="B2335" s="8">
        <v>800244332</v>
      </c>
      <c r="C2335" s="9" t="s">
        <v>6410</v>
      </c>
      <c r="D2335" s="10" t="s">
        <v>10747</v>
      </c>
      <c r="E2335" s="8" t="s">
        <v>6526</v>
      </c>
      <c r="F2335" s="8" t="s">
        <v>2771</v>
      </c>
      <c r="G2335" s="8" t="s">
        <v>3621</v>
      </c>
      <c r="H2335" s="8" t="s">
        <v>2982</v>
      </c>
      <c r="I2335" s="8">
        <v>2</v>
      </c>
      <c r="J2335" s="9" t="s">
        <v>3419</v>
      </c>
      <c r="K2335" s="8" t="s">
        <v>10436</v>
      </c>
      <c r="L2335" s="8" t="str">
        <f>VLOOKUP(K2335,[1]Sheet1!$A$2:$B$42,2,FALSE)</f>
        <v>Nancy.L.Condren@hud.gov</v>
      </c>
      <c r="M2335" s="8" t="s">
        <v>10406</v>
      </c>
      <c r="N2335" s="8" t="s">
        <v>6943</v>
      </c>
    </row>
    <row r="2336" spans="2:14" x14ac:dyDescent="0.2">
      <c r="B2336" s="8">
        <v>800244333</v>
      </c>
      <c r="C2336" s="9" t="s">
        <v>6411</v>
      </c>
      <c r="D2336" s="10" t="s">
        <v>10748</v>
      </c>
      <c r="E2336" s="8" t="s">
        <v>6527</v>
      </c>
      <c r="F2336" s="8" t="s">
        <v>6621</v>
      </c>
      <c r="G2336" s="8" t="s">
        <v>3621</v>
      </c>
      <c r="H2336" s="8" t="s">
        <v>2975</v>
      </c>
      <c r="I2336" s="8">
        <v>2</v>
      </c>
      <c r="J2336" s="9" t="s">
        <v>3399</v>
      </c>
      <c r="K2336" s="8" t="s">
        <v>10436</v>
      </c>
      <c r="L2336" s="8" t="str">
        <f>VLOOKUP(K2336,[1]Sheet1!$A$2:$B$42,2,FALSE)</f>
        <v>Nancy.L.Condren@hud.gov</v>
      </c>
      <c r="M2336" s="8" t="s">
        <v>10406</v>
      </c>
      <c r="N2336" s="8" t="s">
        <v>6943</v>
      </c>
    </row>
    <row r="2337" spans="2:14" x14ac:dyDescent="0.2">
      <c r="B2337" s="8">
        <v>800244334</v>
      </c>
      <c r="C2337" s="9" t="s">
        <v>5645</v>
      </c>
      <c r="D2337" s="10" t="s">
        <v>10749</v>
      </c>
      <c r="E2337" s="8" t="s">
        <v>5697</v>
      </c>
      <c r="F2337" s="8" t="s">
        <v>5731</v>
      </c>
      <c r="G2337" s="8" t="s">
        <v>3659</v>
      </c>
      <c r="H2337" s="8" t="s">
        <v>5752</v>
      </c>
      <c r="I2337" s="8">
        <v>3</v>
      </c>
      <c r="J2337" s="9" t="s">
        <v>3404</v>
      </c>
      <c r="K2337" s="8" t="s">
        <v>10436</v>
      </c>
      <c r="L2337" s="8" t="str">
        <f>VLOOKUP(K2337,[1]Sheet1!$A$2:$B$42,2,FALSE)</f>
        <v>Nancy.L.Condren@hud.gov</v>
      </c>
      <c r="M2337" s="8" t="s">
        <v>10406</v>
      </c>
      <c r="N2337" s="8" t="s">
        <v>6943</v>
      </c>
    </row>
    <row r="2338" spans="2:14" x14ac:dyDescent="0.2">
      <c r="B2338" s="8">
        <v>800244335</v>
      </c>
      <c r="C2338" s="9" t="s">
        <v>5501</v>
      </c>
      <c r="D2338" s="9" t="s">
        <v>10750</v>
      </c>
      <c r="E2338" s="8" t="s">
        <v>5532</v>
      </c>
      <c r="F2338" s="8" t="s">
        <v>116</v>
      </c>
      <c r="G2338" s="8" t="s">
        <v>3658</v>
      </c>
      <c r="H2338" s="8" t="s">
        <v>3195</v>
      </c>
      <c r="I2338" s="8">
        <v>3</v>
      </c>
      <c r="J2338" s="9" t="s">
        <v>4070</v>
      </c>
      <c r="K2338" s="8" t="s">
        <v>10436</v>
      </c>
      <c r="L2338" s="8" t="str">
        <f>VLOOKUP(K2338,[1]Sheet1!$A$2:$B$42,2,FALSE)</f>
        <v>Nancy.L.Condren@hud.gov</v>
      </c>
      <c r="M2338" s="8" t="s">
        <v>10406</v>
      </c>
      <c r="N2338" s="8" t="s">
        <v>6943</v>
      </c>
    </row>
    <row r="2339" spans="2:14" x14ac:dyDescent="0.2">
      <c r="B2339" s="8">
        <v>800244336</v>
      </c>
      <c r="C2339" s="9" t="s">
        <v>5311</v>
      </c>
      <c r="D2339" s="10" t="s">
        <v>10751</v>
      </c>
      <c r="E2339" s="8" t="s">
        <v>5328</v>
      </c>
      <c r="F2339" s="8" t="s">
        <v>5342</v>
      </c>
      <c r="G2339" s="8" t="s">
        <v>3618</v>
      </c>
      <c r="H2339" s="8" t="s">
        <v>5348</v>
      </c>
      <c r="I2339" s="8">
        <v>1</v>
      </c>
      <c r="J2339" s="9" t="s">
        <v>3404</v>
      </c>
      <c r="K2339" s="8" t="s">
        <v>10436</v>
      </c>
      <c r="L2339" s="8" t="str">
        <f>VLOOKUP(K2339,[1]Sheet1!$A$2:$B$42,2,FALSE)</f>
        <v>Nancy.L.Condren@hud.gov</v>
      </c>
      <c r="M2339" s="8" t="s">
        <v>10406</v>
      </c>
      <c r="N2339" s="8" t="s">
        <v>6943</v>
      </c>
    </row>
    <row r="2340" spans="2:14" x14ac:dyDescent="0.2">
      <c r="B2340" s="8">
        <v>800244337</v>
      </c>
      <c r="C2340" s="9" t="s">
        <v>5312</v>
      </c>
      <c r="D2340" s="10" t="s">
        <v>10752</v>
      </c>
      <c r="E2340" s="8" t="s">
        <v>5329</v>
      </c>
      <c r="F2340" s="8" t="s">
        <v>146</v>
      </c>
      <c r="G2340" s="8" t="s">
        <v>3619</v>
      </c>
      <c r="H2340" s="8" t="s">
        <v>146</v>
      </c>
      <c r="I2340" s="8">
        <v>1</v>
      </c>
      <c r="J2340" s="9" t="s">
        <v>4070</v>
      </c>
      <c r="K2340" s="8" t="s">
        <v>10436</v>
      </c>
      <c r="L2340" s="8" t="str">
        <f>VLOOKUP(K2340,[1]Sheet1!$A$2:$B$42,2,FALSE)</f>
        <v>Nancy.L.Condren@hud.gov</v>
      </c>
      <c r="M2340" s="8" t="s">
        <v>10406</v>
      </c>
      <c r="N2340" s="8" t="s">
        <v>6943</v>
      </c>
    </row>
    <row r="2341" spans="2:14" x14ac:dyDescent="0.2">
      <c r="B2341" s="8">
        <v>800244338</v>
      </c>
      <c r="C2341" s="9" t="s">
        <v>5313</v>
      </c>
      <c r="D2341" s="10" t="s">
        <v>10753</v>
      </c>
      <c r="E2341" s="8" t="s">
        <v>5330</v>
      </c>
      <c r="F2341" s="8" t="s">
        <v>143</v>
      </c>
      <c r="G2341" s="8" t="s">
        <v>3618</v>
      </c>
      <c r="H2341" s="8" t="s">
        <v>1167</v>
      </c>
      <c r="I2341" s="8">
        <v>1</v>
      </c>
      <c r="J2341" s="9" t="s">
        <v>3404</v>
      </c>
      <c r="K2341" s="8" t="s">
        <v>10436</v>
      </c>
      <c r="L2341" s="8" t="str">
        <f>VLOOKUP(K2341,[1]Sheet1!$A$2:$B$42,2,FALSE)</f>
        <v>Nancy.L.Condren@hud.gov</v>
      </c>
      <c r="M2341" s="8" t="s">
        <v>10406</v>
      </c>
      <c r="N2341" s="8" t="s">
        <v>6943</v>
      </c>
    </row>
    <row r="2342" spans="2:14" x14ac:dyDescent="0.2">
      <c r="B2342" s="8">
        <v>800244339</v>
      </c>
      <c r="C2342" s="9" t="s">
        <v>6694</v>
      </c>
      <c r="D2342" s="10" t="s">
        <v>10754</v>
      </c>
      <c r="E2342" s="8" t="s">
        <v>6792</v>
      </c>
      <c r="F2342" s="8" t="s">
        <v>6852</v>
      </c>
      <c r="G2342" s="8" t="s">
        <v>3621</v>
      </c>
      <c r="H2342" s="8" t="s">
        <v>2975</v>
      </c>
      <c r="I2342" s="8">
        <v>2</v>
      </c>
      <c r="J2342" s="9" t="s">
        <v>3399</v>
      </c>
      <c r="K2342" s="8" t="s">
        <v>10436</v>
      </c>
      <c r="L2342" s="8" t="str">
        <f>VLOOKUP(K2342,[1]Sheet1!$A$2:$B$42,2,FALSE)</f>
        <v>Nancy.L.Condren@hud.gov</v>
      </c>
      <c r="M2342" s="8" t="s">
        <v>10406</v>
      </c>
      <c r="N2342" s="8" t="s">
        <v>6943</v>
      </c>
    </row>
    <row r="2343" spans="2:14" x14ac:dyDescent="0.2">
      <c r="B2343" s="8">
        <v>800244340</v>
      </c>
      <c r="C2343" s="9" t="s">
        <v>5502</v>
      </c>
      <c r="D2343" s="9" t="s">
        <v>10755</v>
      </c>
      <c r="E2343" s="8" t="s">
        <v>5533</v>
      </c>
      <c r="F2343" s="8" t="s">
        <v>5554</v>
      </c>
      <c r="G2343" s="8" t="s">
        <v>3658</v>
      </c>
      <c r="H2343" s="8" t="s">
        <v>3195</v>
      </c>
      <c r="I2343" s="8">
        <v>3</v>
      </c>
      <c r="J2343" s="9" t="s">
        <v>4070</v>
      </c>
      <c r="K2343" s="8" t="s">
        <v>10436</v>
      </c>
      <c r="L2343" s="8" t="str">
        <f>VLOOKUP(K2343,[1]Sheet1!$A$2:$B$42,2,FALSE)</f>
        <v>Nancy.L.Condren@hud.gov</v>
      </c>
      <c r="M2343" s="8" t="s">
        <v>10406</v>
      </c>
      <c r="N2343" s="8" t="s">
        <v>6943</v>
      </c>
    </row>
    <row r="2344" spans="2:14" x14ac:dyDescent="0.2">
      <c r="B2344" s="8">
        <v>800244341</v>
      </c>
      <c r="C2344" s="9" t="s">
        <v>5392</v>
      </c>
      <c r="D2344" s="10" t="s">
        <v>10756</v>
      </c>
      <c r="E2344" s="8" t="s">
        <v>5423</v>
      </c>
      <c r="F2344" s="8" t="s">
        <v>5451</v>
      </c>
      <c r="G2344" s="8" t="s">
        <v>3612</v>
      </c>
      <c r="H2344" s="8" t="s">
        <v>3185</v>
      </c>
      <c r="I2344" s="8">
        <v>3</v>
      </c>
      <c r="J2344" s="9" t="s">
        <v>3420</v>
      </c>
      <c r="K2344" s="8" t="s">
        <v>10436</v>
      </c>
      <c r="L2344" s="8" t="str">
        <f>VLOOKUP(K2344,[1]Sheet1!$A$2:$B$42,2,FALSE)</f>
        <v>Nancy.L.Condren@hud.gov</v>
      </c>
      <c r="M2344" s="8" t="s">
        <v>10406</v>
      </c>
      <c r="N2344" s="8" t="s">
        <v>6943</v>
      </c>
    </row>
    <row r="2345" spans="2:14" x14ac:dyDescent="0.2">
      <c r="B2345" s="8">
        <v>800244342</v>
      </c>
      <c r="C2345" s="9" t="s">
        <v>5646</v>
      </c>
      <c r="D2345" s="10" t="s">
        <v>10757</v>
      </c>
      <c r="E2345" s="8" t="s">
        <v>5698</v>
      </c>
      <c r="F2345" s="8" t="s">
        <v>5732</v>
      </c>
      <c r="G2345" s="8" t="s">
        <v>3659</v>
      </c>
      <c r="H2345" s="8" t="s">
        <v>3336</v>
      </c>
      <c r="I2345" s="8">
        <v>3</v>
      </c>
      <c r="J2345" s="9" t="s">
        <v>3419</v>
      </c>
      <c r="K2345" s="8" t="s">
        <v>10436</v>
      </c>
      <c r="L2345" s="8" t="str">
        <f>VLOOKUP(K2345,[1]Sheet1!$A$2:$B$42,2,FALSE)</f>
        <v>Nancy.L.Condren@hud.gov</v>
      </c>
      <c r="M2345" s="8" t="s">
        <v>10406</v>
      </c>
      <c r="N2345" s="8" t="s">
        <v>6943</v>
      </c>
    </row>
    <row r="2346" spans="2:14" x14ac:dyDescent="0.2">
      <c r="B2346" s="8">
        <v>800244343</v>
      </c>
      <c r="C2346" s="9" t="s">
        <v>5393</v>
      </c>
      <c r="D2346" s="10" t="s">
        <v>10758</v>
      </c>
      <c r="E2346" s="8" t="s">
        <v>5424</v>
      </c>
      <c r="F2346" s="8" t="s">
        <v>3861</v>
      </c>
      <c r="G2346" s="8" t="s">
        <v>3612</v>
      </c>
      <c r="H2346" s="8" t="s">
        <v>5465</v>
      </c>
      <c r="I2346" s="8">
        <v>3</v>
      </c>
      <c r="J2346" s="9" t="s">
        <v>3405</v>
      </c>
      <c r="K2346" s="8" t="s">
        <v>10436</v>
      </c>
      <c r="L2346" s="8" t="str">
        <f>VLOOKUP(K2346,[1]Sheet1!$A$2:$B$42,2,FALSE)</f>
        <v>Nancy.L.Condren@hud.gov</v>
      </c>
      <c r="M2346" s="8" t="s">
        <v>10406</v>
      </c>
      <c r="N2346" s="8" t="s">
        <v>6943</v>
      </c>
    </row>
    <row r="2347" spans="2:14" x14ac:dyDescent="0.2">
      <c r="B2347" s="8">
        <v>800244344</v>
      </c>
      <c r="C2347" s="9" t="s">
        <v>5760</v>
      </c>
      <c r="D2347" s="10" t="s">
        <v>10759</v>
      </c>
      <c r="E2347" s="8" t="s">
        <v>5789</v>
      </c>
      <c r="F2347" s="8" t="s">
        <v>5809</v>
      </c>
      <c r="G2347" s="8" t="s">
        <v>3659</v>
      </c>
      <c r="H2347" s="8" t="s">
        <v>3082</v>
      </c>
      <c r="I2347" s="8">
        <v>3</v>
      </c>
      <c r="J2347" s="9" t="s">
        <v>3404</v>
      </c>
      <c r="K2347" s="8" t="s">
        <v>10436</v>
      </c>
      <c r="L2347" s="8" t="str">
        <f>VLOOKUP(K2347,[1]Sheet1!$A$2:$B$42,2,FALSE)</f>
        <v>Nancy.L.Condren@hud.gov</v>
      </c>
      <c r="M2347" s="8" t="s">
        <v>10406</v>
      </c>
      <c r="N2347" s="8" t="s">
        <v>6943</v>
      </c>
    </row>
    <row r="2348" spans="2:14" x14ac:dyDescent="0.2">
      <c r="B2348" s="8">
        <v>800244345</v>
      </c>
      <c r="C2348" s="9" t="s">
        <v>6412</v>
      </c>
      <c r="D2348" s="10" t="s">
        <v>10760</v>
      </c>
      <c r="E2348" s="8" t="s">
        <v>6528</v>
      </c>
      <c r="F2348" s="8" t="s">
        <v>997</v>
      </c>
      <c r="G2348" s="8" t="s">
        <v>3621</v>
      </c>
      <c r="H2348" s="8" t="s">
        <v>2966</v>
      </c>
      <c r="I2348" s="8">
        <v>2</v>
      </c>
      <c r="J2348" s="10" t="s">
        <v>3400</v>
      </c>
      <c r="K2348" s="8" t="s">
        <v>10436</v>
      </c>
      <c r="L2348" s="8" t="str">
        <f>VLOOKUP(K2348,[1]Sheet1!$A$2:$B$42,2,FALSE)</f>
        <v>Nancy.L.Condren@hud.gov</v>
      </c>
      <c r="M2348" s="8" t="s">
        <v>10406</v>
      </c>
      <c r="N2348" s="8" t="s">
        <v>6943</v>
      </c>
    </row>
    <row r="2349" spans="2:14" x14ac:dyDescent="0.2">
      <c r="B2349" s="8">
        <v>800244346</v>
      </c>
      <c r="C2349" s="9" t="s">
        <v>5503</v>
      </c>
      <c r="D2349" s="10" t="s">
        <v>10761</v>
      </c>
      <c r="E2349" s="8" t="s">
        <v>5534</v>
      </c>
      <c r="F2349" s="8" t="s">
        <v>90</v>
      </c>
      <c r="G2349" s="8" t="s">
        <v>3619</v>
      </c>
      <c r="H2349" s="8" t="s">
        <v>3013</v>
      </c>
      <c r="I2349" s="8">
        <v>1</v>
      </c>
      <c r="J2349" s="9" t="s">
        <v>4070</v>
      </c>
      <c r="K2349" s="8" t="s">
        <v>10436</v>
      </c>
      <c r="L2349" s="8" t="str">
        <f>VLOOKUP(K2349,[1]Sheet1!$A$2:$B$42,2,FALSE)</f>
        <v>Nancy.L.Condren@hud.gov</v>
      </c>
      <c r="M2349" s="8" t="s">
        <v>10406</v>
      </c>
      <c r="N2349" s="8" t="s">
        <v>6943</v>
      </c>
    </row>
    <row r="2350" spans="2:14" x14ac:dyDescent="0.2">
      <c r="B2350" s="8">
        <v>800244347</v>
      </c>
      <c r="C2350" s="9" t="s">
        <v>5761</v>
      </c>
      <c r="D2350" s="10" t="s">
        <v>10762</v>
      </c>
      <c r="E2350" s="8" t="s">
        <v>5790</v>
      </c>
      <c r="F2350" s="8" t="s">
        <v>5810</v>
      </c>
      <c r="G2350" s="8" t="s">
        <v>3659</v>
      </c>
      <c r="H2350" s="8" t="s">
        <v>3012</v>
      </c>
      <c r="I2350" s="8">
        <v>3</v>
      </c>
      <c r="J2350" s="9" t="s">
        <v>3419</v>
      </c>
      <c r="K2350" s="8" t="s">
        <v>10436</v>
      </c>
      <c r="L2350" s="8" t="str">
        <f>VLOOKUP(K2350,[1]Sheet1!$A$2:$B$42,2,FALSE)</f>
        <v>Nancy.L.Condren@hud.gov</v>
      </c>
      <c r="M2350" s="8" t="s">
        <v>10406</v>
      </c>
      <c r="N2350" s="8" t="s">
        <v>6943</v>
      </c>
    </row>
    <row r="2351" spans="2:14" x14ac:dyDescent="0.2">
      <c r="B2351" s="8">
        <v>800244348</v>
      </c>
      <c r="C2351" s="9" t="s">
        <v>6413</v>
      </c>
      <c r="D2351" s="10" t="s">
        <v>10763</v>
      </c>
      <c r="E2351" s="8" t="s">
        <v>6529</v>
      </c>
      <c r="F2351" s="8" t="s">
        <v>4664</v>
      </c>
      <c r="G2351" s="8" t="s">
        <v>3659</v>
      </c>
      <c r="H2351" s="8" t="s">
        <v>3138</v>
      </c>
      <c r="I2351" s="8">
        <v>3</v>
      </c>
      <c r="J2351" s="9" t="s">
        <v>3419</v>
      </c>
      <c r="K2351" s="8" t="s">
        <v>10436</v>
      </c>
      <c r="L2351" s="8" t="str">
        <f>VLOOKUP(K2351,[1]Sheet1!$A$2:$B$42,2,FALSE)</f>
        <v>Nancy.L.Condren@hud.gov</v>
      </c>
      <c r="M2351" s="8" t="s">
        <v>10406</v>
      </c>
      <c r="N2351" s="8" t="s">
        <v>6943</v>
      </c>
    </row>
    <row r="2352" spans="2:14" x14ac:dyDescent="0.2">
      <c r="B2352" s="8">
        <v>800244349</v>
      </c>
      <c r="C2352" s="9" t="s">
        <v>5647</v>
      </c>
      <c r="D2352" s="10" t="s">
        <v>10764</v>
      </c>
      <c r="E2352" s="8" t="s">
        <v>5699</v>
      </c>
      <c r="F2352" s="8" t="s">
        <v>7686</v>
      </c>
      <c r="G2352" s="8" t="s">
        <v>3659</v>
      </c>
      <c r="H2352" s="8" t="s">
        <v>5752</v>
      </c>
      <c r="I2352" s="8">
        <v>3</v>
      </c>
      <c r="J2352" s="9" t="s">
        <v>3404</v>
      </c>
      <c r="K2352" s="8" t="s">
        <v>10436</v>
      </c>
      <c r="L2352" s="8" t="str">
        <f>VLOOKUP(K2352,[1]Sheet1!$A$2:$B$42,2,FALSE)</f>
        <v>Nancy.L.Condren@hud.gov</v>
      </c>
      <c r="M2352" s="8" t="s">
        <v>10406</v>
      </c>
      <c r="N2352" s="8" t="s">
        <v>6943</v>
      </c>
    </row>
    <row r="2353" spans="2:14" x14ac:dyDescent="0.2">
      <c r="B2353" s="8">
        <v>800244351</v>
      </c>
      <c r="C2353" s="9" t="s">
        <v>6695</v>
      </c>
      <c r="D2353" s="10" t="s">
        <v>10765</v>
      </c>
      <c r="E2353" s="8" t="s">
        <v>6793</v>
      </c>
      <c r="F2353" s="8" t="s">
        <v>104</v>
      </c>
      <c r="G2353" s="8" t="s">
        <v>3615</v>
      </c>
      <c r="H2353" s="8" t="s">
        <v>90</v>
      </c>
      <c r="I2353" s="8">
        <v>1</v>
      </c>
      <c r="J2353" s="9" t="s">
        <v>3404</v>
      </c>
      <c r="K2353" s="8" t="s">
        <v>10436</v>
      </c>
      <c r="L2353" s="8" t="str">
        <f>VLOOKUP(K2353,[1]Sheet1!$A$2:$B$42,2,FALSE)</f>
        <v>Nancy.L.Condren@hud.gov</v>
      </c>
      <c r="M2353" s="8" t="s">
        <v>10406</v>
      </c>
      <c r="N2353" s="8" t="s">
        <v>6943</v>
      </c>
    </row>
    <row r="2354" spans="2:14" x14ac:dyDescent="0.2">
      <c r="B2354" s="8">
        <v>800244353</v>
      </c>
      <c r="C2354" s="9" t="s">
        <v>5314</v>
      </c>
      <c r="D2354" s="10" t="s">
        <v>10766</v>
      </c>
      <c r="E2354" s="8" t="s">
        <v>5331</v>
      </c>
      <c r="F2354" s="8" t="s">
        <v>144</v>
      </c>
      <c r="G2354" s="8" t="s">
        <v>3618</v>
      </c>
      <c r="H2354" s="8" t="s">
        <v>432</v>
      </c>
      <c r="I2354" s="8">
        <v>1</v>
      </c>
      <c r="J2354" s="9" t="s">
        <v>3419</v>
      </c>
      <c r="K2354" s="8" t="s">
        <v>10405</v>
      </c>
      <c r="L2354" s="8" t="str">
        <f>VLOOKUP(K2354,[1]Sheet1!$A$2:$B$42,2,FALSE)</f>
        <v>Miki.Webb@hud.gov</v>
      </c>
      <c r="M2354" s="8" t="s">
        <v>10406</v>
      </c>
      <c r="N2354" s="8" t="s">
        <v>6943</v>
      </c>
    </row>
    <row r="2355" spans="2:14" x14ac:dyDescent="0.2">
      <c r="B2355" s="8">
        <v>800244354</v>
      </c>
      <c r="C2355" s="9" t="s">
        <v>5315</v>
      </c>
      <c r="D2355" s="10" t="s">
        <v>10767</v>
      </c>
      <c r="E2355" s="8" t="s">
        <v>5332</v>
      </c>
      <c r="F2355" s="8" t="s">
        <v>329</v>
      </c>
      <c r="G2355" s="8" t="s">
        <v>3618</v>
      </c>
      <c r="H2355" s="8" t="s">
        <v>5349</v>
      </c>
      <c r="I2355" s="8">
        <v>1</v>
      </c>
      <c r="J2355" s="9" t="s">
        <v>3419</v>
      </c>
      <c r="K2355" s="8" t="s">
        <v>10436</v>
      </c>
      <c r="L2355" s="8" t="str">
        <f>VLOOKUP(K2355,[1]Sheet1!$A$2:$B$42,2,FALSE)</f>
        <v>Nancy.L.Condren@hud.gov</v>
      </c>
      <c r="M2355" s="8" t="s">
        <v>10406</v>
      </c>
      <c r="N2355" s="8" t="s">
        <v>6943</v>
      </c>
    </row>
    <row r="2356" spans="2:14" x14ac:dyDescent="0.2">
      <c r="B2356" s="8">
        <v>800244355</v>
      </c>
      <c r="C2356" s="9" t="s">
        <v>6696</v>
      </c>
      <c r="D2356" s="10" t="s">
        <v>10768</v>
      </c>
      <c r="E2356" s="8" t="s">
        <v>6794</v>
      </c>
      <c r="F2356" s="8" t="s">
        <v>6853</v>
      </c>
      <c r="G2356" s="8" t="s">
        <v>3622</v>
      </c>
      <c r="H2356" s="8" t="s">
        <v>397</v>
      </c>
      <c r="I2356" s="8">
        <v>3</v>
      </c>
      <c r="J2356" s="9" t="s">
        <v>3398</v>
      </c>
      <c r="K2356" s="8" t="s">
        <v>10436</v>
      </c>
      <c r="L2356" s="8" t="str">
        <f>VLOOKUP(K2356,[1]Sheet1!$A$2:$B$42,2,FALSE)</f>
        <v>Nancy.L.Condren@hud.gov</v>
      </c>
      <c r="M2356" s="8" t="s">
        <v>10406</v>
      </c>
      <c r="N2356" s="8" t="s">
        <v>6943</v>
      </c>
    </row>
    <row r="2357" spans="2:14" x14ac:dyDescent="0.2">
      <c r="B2357" s="8">
        <v>800244356</v>
      </c>
      <c r="C2357" s="9" t="s">
        <v>5504</v>
      </c>
      <c r="D2357" s="10" t="s">
        <v>10769</v>
      </c>
      <c r="E2357" s="8" t="s">
        <v>5535</v>
      </c>
      <c r="F2357" s="8" t="s">
        <v>5555</v>
      </c>
      <c r="G2357" s="8" t="s">
        <v>3621</v>
      </c>
      <c r="H2357" s="8" t="s">
        <v>3231</v>
      </c>
      <c r="I2357" s="8">
        <v>2</v>
      </c>
      <c r="J2357" s="9" t="s">
        <v>3398</v>
      </c>
      <c r="K2357" s="8" t="s">
        <v>10436</v>
      </c>
      <c r="L2357" s="8" t="str">
        <f>VLOOKUP(K2357,[1]Sheet1!$A$2:$B$42,2,FALSE)</f>
        <v>Nancy.L.Condren@hud.gov</v>
      </c>
      <c r="M2357" s="8" t="s">
        <v>10406</v>
      </c>
      <c r="N2357" s="8" t="s">
        <v>6943</v>
      </c>
    </row>
    <row r="2358" spans="2:14" x14ac:dyDescent="0.2">
      <c r="B2358" s="8">
        <v>800244357</v>
      </c>
      <c r="C2358" s="9" t="s">
        <v>5394</v>
      </c>
      <c r="D2358" s="10" t="s">
        <v>10770</v>
      </c>
      <c r="E2358" s="8" t="s">
        <v>5425</v>
      </c>
      <c r="F2358" s="8" t="s">
        <v>306</v>
      </c>
      <c r="G2358" s="8" t="s">
        <v>3618</v>
      </c>
      <c r="H2358" s="8" t="s">
        <v>3134</v>
      </c>
      <c r="I2358" s="8">
        <v>1</v>
      </c>
      <c r="J2358" s="9" t="s">
        <v>3419</v>
      </c>
      <c r="K2358" s="8" t="s">
        <v>10436</v>
      </c>
      <c r="L2358" s="8" t="str">
        <f>VLOOKUP(K2358,[1]Sheet1!$A$2:$B$42,2,FALSE)</f>
        <v>Nancy.L.Condren@hud.gov</v>
      </c>
      <c r="M2358" s="8" t="s">
        <v>10406</v>
      </c>
      <c r="N2358" s="8" t="s">
        <v>6943</v>
      </c>
    </row>
    <row r="2359" spans="2:14" x14ac:dyDescent="0.2">
      <c r="B2359" s="8">
        <v>800244358</v>
      </c>
      <c r="C2359" s="9" t="s">
        <v>5316</v>
      </c>
      <c r="D2359" s="10" t="s">
        <v>10771</v>
      </c>
      <c r="E2359" s="8" t="s">
        <v>5333</v>
      </c>
      <c r="F2359" s="8" t="s">
        <v>5343</v>
      </c>
      <c r="G2359" s="8" t="s">
        <v>3615</v>
      </c>
      <c r="H2359" s="8" t="s">
        <v>929</v>
      </c>
      <c r="I2359" s="8">
        <v>1</v>
      </c>
      <c r="J2359" s="9" t="s">
        <v>3419</v>
      </c>
      <c r="K2359" s="8" t="s">
        <v>10436</v>
      </c>
      <c r="L2359" s="8" t="str">
        <f>VLOOKUP(K2359,[1]Sheet1!$A$2:$B$42,2,FALSE)</f>
        <v>Nancy.L.Condren@hud.gov</v>
      </c>
      <c r="M2359" s="8" t="s">
        <v>10406</v>
      </c>
      <c r="N2359" s="8" t="s">
        <v>6943</v>
      </c>
    </row>
    <row r="2360" spans="2:14" x14ac:dyDescent="0.2">
      <c r="B2360" s="8">
        <v>800244359</v>
      </c>
      <c r="C2360" s="9" t="s">
        <v>6105</v>
      </c>
      <c r="D2360" s="10" t="s">
        <v>12094</v>
      </c>
      <c r="E2360" s="8" t="s">
        <v>7992</v>
      </c>
      <c r="F2360" s="8" t="s">
        <v>6150</v>
      </c>
      <c r="G2360" s="8" t="s">
        <v>3632</v>
      </c>
      <c r="H2360" s="8" t="s">
        <v>2990</v>
      </c>
      <c r="I2360" s="8">
        <v>5</v>
      </c>
      <c r="J2360" s="10" t="s">
        <v>9030</v>
      </c>
      <c r="K2360" s="8" t="s">
        <v>11897</v>
      </c>
      <c r="L2360" s="8" t="str">
        <f>VLOOKUP(K2360,[1]Sheet1!$A$2:$B$42,2,FALSE)</f>
        <v>Timothy.M.Murnane@hud.gov</v>
      </c>
      <c r="M2360" s="8" t="s">
        <v>11898</v>
      </c>
      <c r="N2360" s="8" t="s">
        <v>11899</v>
      </c>
    </row>
    <row r="2361" spans="2:14" x14ac:dyDescent="0.2">
      <c r="B2361" s="8">
        <v>800244361</v>
      </c>
      <c r="C2361" s="10" t="s">
        <v>5196</v>
      </c>
      <c r="D2361" s="8"/>
      <c r="E2361" s="8" t="s">
        <v>5211</v>
      </c>
      <c r="F2361" s="8" t="s">
        <v>5220</v>
      </c>
      <c r="G2361" s="8" t="s">
        <v>3650</v>
      </c>
      <c r="H2361" s="8" t="s">
        <v>3050</v>
      </c>
      <c r="I2361" s="8">
        <v>10</v>
      </c>
      <c r="J2361" s="10" t="s">
        <v>3410</v>
      </c>
      <c r="K2361" s="8" t="s">
        <v>10483</v>
      </c>
      <c r="L2361" s="8" t="str">
        <f>VLOOKUP(K2361,[1]Sheet1!$A$2:$B$42,2,FALSE)</f>
        <v>marie.mazwi@hud.gov</v>
      </c>
      <c r="M2361" s="8" t="s">
        <v>10406</v>
      </c>
      <c r="N2361" s="8" t="s">
        <v>6943</v>
      </c>
    </row>
    <row r="2362" spans="2:14" x14ac:dyDescent="0.2">
      <c r="B2362" s="8">
        <v>800244363</v>
      </c>
      <c r="C2362" s="9" t="s">
        <v>5395</v>
      </c>
      <c r="D2362" s="10" t="s">
        <v>10772</v>
      </c>
      <c r="E2362" s="8" t="s">
        <v>5426</v>
      </c>
      <c r="F2362" s="8" t="s">
        <v>5342</v>
      </c>
      <c r="G2362" s="8" t="s">
        <v>3618</v>
      </c>
      <c r="H2362" s="8" t="s">
        <v>5348</v>
      </c>
      <c r="I2362" s="8">
        <v>1</v>
      </c>
      <c r="J2362" s="9" t="s">
        <v>3404</v>
      </c>
      <c r="K2362" s="8" t="s">
        <v>10436</v>
      </c>
      <c r="L2362" s="8" t="str">
        <f>VLOOKUP(K2362,[1]Sheet1!$A$2:$B$42,2,FALSE)</f>
        <v>Nancy.L.Condren@hud.gov</v>
      </c>
      <c r="M2362" s="8" t="s">
        <v>10406</v>
      </c>
      <c r="N2362" s="8" t="s">
        <v>6943</v>
      </c>
    </row>
    <row r="2363" spans="2:14" x14ac:dyDescent="0.2">
      <c r="B2363" s="8">
        <v>800244375</v>
      </c>
      <c r="C2363" s="9" t="s">
        <v>5178</v>
      </c>
      <c r="D2363" s="8"/>
      <c r="E2363" s="8" t="s">
        <v>6998</v>
      </c>
      <c r="F2363" s="8" t="s">
        <v>1632</v>
      </c>
      <c r="G2363" s="8" t="s">
        <v>3627</v>
      </c>
      <c r="H2363" s="8" t="s">
        <v>3222</v>
      </c>
      <c r="I2363" s="8">
        <v>4</v>
      </c>
      <c r="J2363" s="10" t="s">
        <v>3409</v>
      </c>
      <c r="K2363" s="8" t="s">
        <v>11897</v>
      </c>
      <c r="L2363" s="8" t="str">
        <f>VLOOKUP(K2363,[1]Sheet1!$A$2:$B$42,2,FALSE)</f>
        <v>Timothy.M.Murnane@hud.gov</v>
      </c>
      <c r="M2363" s="8" t="s">
        <v>11898</v>
      </c>
      <c r="N2363" s="8" t="s">
        <v>11899</v>
      </c>
    </row>
    <row r="2364" spans="2:14" x14ac:dyDescent="0.2">
      <c r="B2364" s="8">
        <v>800244397</v>
      </c>
      <c r="C2364" s="10" t="s">
        <v>5360</v>
      </c>
      <c r="D2364" s="8"/>
      <c r="E2364" s="8" t="s">
        <v>5614</v>
      </c>
      <c r="F2364" s="8" t="s">
        <v>3040</v>
      </c>
      <c r="G2364" s="8" t="s">
        <v>3646</v>
      </c>
      <c r="H2364" s="8" t="s">
        <v>3040</v>
      </c>
      <c r="I2364" s="8">
        <v>6</v>
      </c>
      <c r="J2364" s="9" t="s">
        <v>3419</v>
      </c>
      <c r="K2364" s="8" t="s">
        <v>10436</v>
      </c>
      <c r="L2364" s="8" t="str">
        <f>VLOOKUP(K2364,[1]Sheet1!$A$2:$B$42,2,FALSE)</f>
        <v>Nancy.L.Condren@hud.gov</v>
      </c>
      <c r="M2364" s="8" t="s">
        <v>10406</v>
      </c>
      <c r="N2364" s="8" t="s">
        <v>6943</v>
      </c>
    </row>
    <row r="2365" spans="2:14" x14ac:dyDescent="0.2">
      <c r="B2365" s="8">
        <v>800244398</v>
      </c>
      <c r="C2365" s="9" t="s">
        <v>5197</v>
      </c>
      <c r="D2365" s="8"/>
      <c r="E2365" s="8" t="s">
        <v>5212</v>
      </c>
      <c r="F2365" s="8" t="s">
        <v>5221</v>
      </c>
      <c r="G2365" s="8" t="s">
        <v>3638</v>
      </c>
      <c r="H2365" s="8" t="s">
        <v>3030</v>
      </c>
      <c r="I2365" s="8">
        <v>5</v>
      </c>
      <c r="J2365" s="9" t="s">
        <v>3398</v>
      </c>
      <c r="K2365" s="8" t="s">
        <v>9662</v>
      </c>
      <c r="L2365" s="8" t="str">
        <f>VLOOKUP(K2365,[1]Sheet1!$A$2:$B$42,2,FALSE)</f>
        <v>sayana.chhe@hud.gov</v>
      </c>
      <c r="M2365" s="8" t="s">
        <v>9663</v>
      </c>
      <c r="N2365" s="8" t="s">
        <v>9664</v>
      </c>
    </row>
    <row r="2366" spans="2:14" x14ac:dyDescent="0.2">
      <c r="B2366" s="8">
        <v>800244399</v>
      </c>
      <c r="C2366" s="9" t="s">
        <v>7411</v>
      </c>
      <c r="D2366" s="10" t="s">
        <v>11207</v>
      </c>
      <c r="E2366" s="8" t="s">
        <v>5536</v>
      </c>
      <c r="F2366" s="8" t="s">
        <v>8873</v>
      </c>
      <c r="G2366" s="8" t="s">
        <v>3622</v>
      </c>
      <c r="H2366" s="8" t="s">
        <v>1637</v>
      </c>
      <c r="I2366" s="8">
        <v>3</v>
      </c>
      <c r="J2366" s="9" t="s">
        <v>3406</v>
      </c>
      <c r="K2366" s="8" t="s">
        <v>11023</v>
      </c>
      <c r="L2366" s="8" t="str">
        <f>VLOOKUP(K2366,[1]Sheet1!$A$2:$B$42,2,FALSE)</f>
        <v>Daniel.Johnson@hud.gov</v>
      </c>
      <c r="M2366" s="8" t="s">
        <v>11024</v>
      </c>
      <c r="N2366" s="8" t="s">
        <v>4554</v>
      </c>
    </row>
    <row r="2367" spans="2:14" x14ac:dyDescent="0.2">
      <c r="B2367" s="8">
        <v>800244401</v>
      </c>
      <c r="C2367" s="9" t="s">
        <v>5396</v>
      </c>
      <c r="D2367" s="10" t="s">
        <v>10773</v>
      </c>
      <c r="E2367" s="8" t="s">
        <v>5427</v>
      </c>
      <c r="F2367" s="8" t="s">
        <v>5452</v>
      </c>
      <c r="G2367" s="8" t="s">
        <v>3622</v>
      </c>
      <c r="H2367" s="8" t="s">
        <v>397</v>
      </c>
      <c r="I2367" s="8">
        <v>3</v>
      </c>
      <c r="J2367" s="9" t="s">
        <v>3398</v>
      </c>
      <c r="K2367" s="8" t="s">
        <v>10408</v>
      </c>
      <c r="L2367" s="8" t="str">
        <f>VLOOKUP(K2367,[1]Sheet1!$A$2:$B$42,2,FALSE)</f>
        <v>Brian.W.Druar@hud.gov</v>
      </c>
      <c r="M2367" s="8" t="s">
        <v>10406</v>
      </c>
      <c r="N2367" s="8" t="s">
        <v>6943</v>
      </c>
    </row>
    <row r="2368" spans="2:14" x14ac:dyDescent="0.2">
      <c r="B2368" s="8">
        <v>800244402</v>
      </c>
      <c r="C2368" s="9" t="s">
        <v>5361</v>
      </c>
      <c r="D2368" s="10" t="s">
        <v>10774</v>
      </c>
      <c r="E2368" s="8" t="s">
        <v>5377</v>
      </c>
      <c r="F2368" s="8" t="s">
        <v>641</v>
      </c>
      <c r="G2368" s="8" t="s">
        <v>3622</v>
      </c>
      <c r="H2368" s="8" t="s">
        <v>641</v>
      </c>
      <c r="I2368" s="8">
        <v>3</v>
      </c>
      <c r="J2368" s="9" t="s">
        <v>3399</v>
      </c>
      <c r="K2368" s="8" t="s">
        <v>10408</v>
      </c>
      <c r="L2368" s="8" t="str">
        <f>VLOOKUP(K2368,[1]Sheet1!$A$2:$B$42,2,FALSE)</f>
        <v>Brian.W.Druar@hud.gov</v>
      </c>
      <c r="M2368" s="8" t="s">
        <v>10406</v>
      </c>
      <c r="N2368" s="8" t="s">
        <v>6943</v>
      </c>
    </row>
    <row r="2369" spans="2:14" x14ac:dyDescent="0.2">
      <c r="B2369" s="8">
        <v>800244410</v>
      </c>
      <c r="C2369" s="10" t="s">
        <v>6106</v>
      </c>
      <c r="D2369" s="8"/>
      <c r="E2369" s="8" t="s">
        <v>6151</v>
      </c>
      <c r="F2369" s="8" t="s">
        <v>6151</v>
      </c>
      <c r="G2369" s="8" t="s">
        <v>3647</v>
      </c>
      <c r="H2369" s="8" t="s">
        <v>3072</v>
      </c>
      <c r="I2369" s="8">
        <v>9</v>
      </c>
      <c r="J2369" s="10" t="s">
        <v>3439</v>
      </c>
      <c r="K2369" s="8" t="s">
        <v>11897</v>
      </c>
      <c r="L2369" s="8" t="str">
        <f>VLOOKUP(K2369,[1]Sheet1!$A$2:$B$42,2,FALSE)</f>
        <v>Timothy.M.Murnane@hud.gov</v>
      </c>
      <c r="M2369" s="8" t="s">
        <v>11898</v>
      </c>
      <c r="N2369" s="8" t="s">
        <v>11899</v>
      </c>
    </row>
    <row r="2370" spans="2:14" x14ac:dyDescent="0.2">
      <c r="B2370" s="8">
        <v>800244411</v>
      </c>
      <c r="C2370" s="9" t="s">
        <v>5505</v>
      </c>
      <c r="D2370" s="8"/>
      <c r="E2370" s="8" t="s">
        <v>5537</v>
      </c>
      <c r="F2370" s="8" t="s">
        <v>1388</v>
      </c>
      <c r="G2370" s="8" t="s">
        <v>3653</v>
      </c>
      <c r="H2370" s="8" t="s">
        <v>932</v>
      </c>
      <c r="I2370" s="8">
        <v>5</v>
      </c>
      <c r="J2370" s="9" t="s">
        <v>3399</v>
      </c>
      <c r="K2370" s="8" t="s">
        <v>8923</v>
      </c>
      <c r="L2370" s="8" t="str">
        <f>VLOOKUP(K2370,[1]Sheet1!$A$2:$B$42,2,FALSE)</f>
        <v>Pascale.X.Pierre@hud.gov</v>
      </c>
      <c r="M2370" s="8" t="s">
        <v>8909</v>
      </c>
      <c r="N2370" s="8" t="s">
        <v>8910</v>
      </c>
    </row>
    <row r="2371" spans="2:14" x14ac:dyDescent="0.2">
      <c r="B2371" s="8">
        <v>800244414</v>
      </c>
      <c r="C2371" s="10" t="s">
        <v>5255</v>
      </c>
      <c r="D2371" s="8"/>
      <c r="E2371" s="8" t="s">
        <v>6246</v>
      </c>
      <c r="F2371" s="8" t="s">
        <v>1693</v>
      </c>
      <c r="G2371" s="8" t="s">
        <v>3643</v>
      </c>
      <c r="H2371" s="8" t="s">
        <v>3033</v>
      </c>
      <c r="I2371" s="8">
        <v>8</v>
      </c>
      <c r="J2371" s="9" t="s">
        <v>4070</v>
      </c>
      <c r="K2371" s="8" t="s">
        <v>10408</v>
      </c>
      <c r="L2371" s="8" t="str">
        <f>VLOOKUP(K2371,[1]Sheet1!$A$2:$B$42,2,FALSE)</f>
        <v>Brian.W.Druar@hud.gov</v>
      </c>
      <c r="M2371" s="8" t="s">
        <v>10406</v>
      </c>
      <c r="N2371" s="8" t="s">
        <v>6943</v>
      </c>
    </row>
    <row r="2372" spans="2:14" x14ac:dyDescent="0.2">
      <c r="B2372" s="8">
        <v>800244415</v>
      </c>
      <c r="C2372" s="9" t="s">
        <v>5256</v>
      </c>
      <c r="D2372" s="8"/>
      <c r="E2372" s="8" t="s">
        <v>6247</v>
      </c>
      <c r="F2372" s="8" t="s">
        <v>5299</v>
      </c>
      <c r="G2372" s="8" t="s">
        <v>3638</v>
      </c>
      <c r="H2372" s="8" t="s">
        <v>288</v>
      </c>
      <c r="I2372" s="8">
        <v>5</v>
      </c>
      <c r="J2372" s="9" t="s">
        <v>3397</v>
      </c>
      <c r="K2372" s="8" t="s">
        <v>10408</v>
      </c>
      <c r="L2372" s="8" t="str">
        <f>VLOOKUP(K2372,[1]Sheet1!$A$2:$B$42,2,FALSE)</f>
        <v>Brian.W.Druar@hud.gov</v>
      </c>
      <c r="M2372" s="8" t="s">
        <v>10406</v>
      </c>
      <c r="N2372" s="8" t="s">
        <v>6943</v>
      </c>
    </row>
    <row r="2373" spans="2:14" x14ac:dyDescent="0.2">
      <c r="B2373" s="8">
        <v>800244416</v>
      </c>
      <c r="C2373" s="9" t="s">
        <v>5257</v>
      </c>
      <c r="D2373" s="8"/>
      <c r="E2373" s="8" t="s">
        <v>6248</v>
      </c>
      <c r="F2373" s="8" t="s">
        <v>857</v>
      </c>
      <c r="G2373" s="8" t="s">
        <v>3638</v>
      </c>
      <c r="H2373" s="8" t="s">
        <v>3182</v>
      </c>
      <c r="I2373" s="8">
        <v>5</v>
      </c>
      <c r="J2373" s="9" t="s">
        <v>3397</v>
      </c>
      <c r="K2373" s="8" t="s">
        <v>10408</v>
      </c>
      <c r="L2373" s="8" t="str">
        <f>VLOOKUP(K2373,[1]Sheet1!$A$2:$B$42,2,FALSE)</f>
        <v>Brian.W.Druar@hud.gov</v>
      </c>
      <c r="M2373" s="8" t="s">
        <v>10406</v>
      </c>
      <c r="N2373" s="8" t="s">
        <v>6943</v>
      </c>
    </row>
    <row r="2374" spans="2:14" x14ac:dyDescent="0.2">
      <c r="B2374" s="8">
        <v>800244517</v>
      </c>
      <c r="C2374" s="10" t="s">
        <v>5397</v>
      </c>
      <c r="D2374" s="8"/>
      <c r="E2374" s="8" t="s">
        <v>5428</v>
      </c>
      <c r="F2374" s="8" t="s">
        <v>5453</v>
      </c>
      <c r="G2374" s="8" t="s">
        <v>3647</v>
      </c>
      <c r="H2374" s="8" t="s">
        <v>95</v>
      </c>
      <c r="I2374" s="8">
        <v>9</v>
      </c>
      <c r="J2374" s="10" t="s">
        <v>3431</v>
      </c>
      <c r="K2374" s="8" t="s">
        <v>8908</v>
      </c>
      <c r="L2374" s="8" t="str">
        <f>VLOOKUP(K2374,[1]Sheet1!$A$2:$B$42,2,FALSE)</f>
        <v>Michelle.M.Whitfield@hud.gov</v>
      </c>
      <c r="M2374" s="8" t="s">
        <v>8909</v>
      </c>
      <c r="N2374" s="8" t="s">
        <v>8910</v>
      </c>
    </row>
    <row r="2375" spans="2:14" x14ac:dyDescent="0.2">
      <c r="B2375" s="8">
        <v>800244518</v>
      </c>
      <c r="C2375" s="10" t="s">
        <v>5398</v>
      </c>
      <c r="D2375" s="9" t="s">
        <v>9317</v>
      </c>
      <c r="E2375" s="8" t="s">
        <v>5429</v>
      </c>
      <c r="F2375" s="8" t="s">
        <v>5453</v>
      </c>
      <c r="G2375" s="8" t="s">
        <v>3647</v>
      </c>
      <c r="H2375" s="8" t="s">
        <v>95</v>
      </c>
      <c r="I2375" s="8">
        <v>9</v>
      </c>
      <c r="J2375" s="10" t="s">
        <v>3431</v>
      </c>
      <c r="K2375" s="8" t="s">
        <v>8908</v>
      </c>
      <c r="L2375" s="8" t="str">
        <f>VLOOKUP(K2375,[1]Sheet1!$A$2:$B$42,2,FALSE)</f>
        <v>Michelle.M.Whitfield@hud.gov</v>
      </c>
      <c r="M2375" s="8" t="s">
        <v>8909</v>
      </c>
      <c r="N2375" s="8" t="s">
        <v>8910</v>
      </c>
    </row>
    <row r="2376" spans="2:14" x14ac:dyDescent="0.2">
      <c r="B2376" s="8">
        <v>800244548</v>
      </c>
      <c r="C2376" s="9" t="s">
        <v>5399</v>
      </c>
      <c r="D2376" s="8"/>
      <c r="E2376" s="8" t="s">
        <v>5430</v>
      </c>
      <c r="F2376" s="8" t="s">
        <v>310</v>
      </c>
      <c r="G2376" s="8" t="s">
        <v>3634</v>
      </c>
      <c r="H2376" s="8" t="s">
        <v>22</v>
      </c>
      <c r="I2376" s="8">
        <v>5</v>
      </c>
      <c r="J2376" s="9" t="s">
        <v>3404</v>
      </c>
      <c r="K2376" s="8" t="s">
        <v>8908</v>
      </c>
      <c r="L2376" s="8" t="str">
        <f>VLOOKUP(K2376,[1]Sheet1!$A$2:$B$42,2,FALSE)</f>
        <v>Michelle.M.Whitfield@hud.gov</v>
      </c>
      <c r="M2376" s="8" t="s">
        <v>8909</v>
      </c>
      <c r="N2376" s="8" t="s">
        <v>8910</v>
      </c>
    </row>
    <row r="2377" spans="2:14" x14ac:dyDescent="0.2">
      <c r="B2377" s="8">
        <v>800244549</v>
      </c>
      <c r="C2377" s="9" t="s">
        <v>5400</v>
      </c>
      <c r="D2377" s="8"/>
      <c r="E2377" s="8" t="s">
        <v>5431</v>
      </c>
      <c r="F2377" s="8" t="s">
        <v>4875</v>
      </c>
      <c r="G2377" s="8" t="s">
        <v>3634</v>
      </c>
      <c r="H2377" s="8" t="s">
        <v>3219</v>
      </c>
      <c r="I2377" s="8">
        <v>5</v>
      </c>
      <c r="J2377" s="9" t="s">
        <v>3397</v>
      </c>
      <c r="K2377" s="8" t="s">
        <v>8908</v>
      </c>
      <c r="L2377" s="8" t="str">
        <f>VLOOKUP(K2377,[1]Sheet1!$A$2:$B$42,2,FALSE)</f>
        <v>Michelle.M.Whitfield@hud.gov</v>
      </c>
      <c r="M2377" s="8" t="s">
        <v>8909</v>
      </c>
      <c r="N2377" s="8" t="s">
        <v>8910</v>
      </c>
    </row>
    <row r="2378" spans="2:14" x14ac:dyDescent="0.2">
      <c r="B2378" s="8">
        <v>800244550</v>
      </c>
      <c r="C2378" s="9" t="s">
        <v>5401</v>
      </c>
      <c r="D2378" s="8"/>
      <c r="E2378" s="8" t="s">
        <v>5432</v>
      </c>
      <c r="F2378" s="8" t="s">
        <v>5454</v>
      </c>
      <c r="G2378" s="8" t="s">
        <v>3634</v>
      </c>
      <c r="H2378" s="8" t="s">
        <v>3336</v>
      </c>
      <c r="I2378" s="8">
        <v>5</v>
      </c>
      <c r="J2378" s="9" t="s">
        <v>3408</v>
      </c>
      <c r="K2378" s="8" t="s">
        <v>8908</v>
      </c>
      <c r="L2378" s="8" t="str">
        <f>VLOOKUP(K2378,[1]Sheet1!$A$2:$B$42,2,FALSE)</f>
        <v>Michelle.M.Whitfield@hud.gov</v>
      </c>
      <c r="M2378" s="8" t="s">
        <v>8909</v>
      </c>
      <c r="N2378" s="8" t="s">
        <v>8910</v>
      </c>
    </row>
    <row r="2379" spans="2:14" x14ac:dyDescent="0.2">
      <c r="B2379" s="8">
        <v>800244552</v>
      </c>
      <c r="C2379" s="9" t="s">
        <v>5402</v>
      </c>
      <c r="D2379" s="8"/>
      <c r="E2379" s="8" t="s">
        <v>5433</v>
      </c>
      <c r="F2379" s="8" t="s">
        <v>1781</v>
      </c>
      <c r="G2379" s="8" t="s">
        <v>3634</v>
      </c>
      <c r="H2379" s="8" t="s">
        <v>1781</v>
      </c>
      <c r="I2379" s="8">
        <v>5</v>
      </c>
      <c r="J2379" s="9" t="s">
        <v>3406</v>
      </c>
      <c r="K2379" s="8" t="s">
        <v>8908</v>
      </c>
      <c r="L2379" s="8" t="str">
        <f>VLOOKUP(K2379,[1]Sheet1!$A$2:$B$42,2,FALSE)</f>
        <v>Michelle.M.Whitfield@hud.gov</v>
      </c>
      <c r="M2379" s="8" t="s">
        <v>8909</v>
      </c>
      <c r="N2379" s="8" t="s">
        <v>8910</v>
      </c>
    </row>
    <row r="2380" spans="2:14" x14ac:dyDescent="0.2">
      <c r="B2380" s="8">
        <v>800244553</v>
      </c>
      <c r="C2380" s="9" t="s">
        <v>5317</v>
      </c>
      <c r="D2380" s="8"/>
      <c r="E2380" s="8" t="s">
        <v>5334</v>
      </c>
      <c r="F2380" s="8" t="s">
        <v>1918</v>
      </c>
      <c r="G2380" s="8" t="s">
        <v>3634</v>
      </c>
      <c r="H2380" s="8" t="s">
        <v>1918</v>
      </c>
      <c r="I2380" s="8">
        <v>5</v>
      </c>
      <c r="J2380" s="9" t="s">
        <v>3404</v>
      </c>
      <c r="K2380" s="8" t="s">
        <v>8908</v>
      </c>
      <c r="L2380" s="8" t="str">
        <f>VLOOKUP(K2380,[1]Sheet1!$A$2:$B$42,2,FALSE)</f>
        <v>Michelle.M.Whitfield@hud.gov</v>
      </c>
      <c r="M2380" s="8" t="s">
        <v>8909</v>
      </c>
      <c r="N2380" s="8" t="s">
        <v>8910</v>
      </c>
    </row>
    <row r="2381" spans="2:14" x14ac:dyDescent="0.2">
      <c r="B2381" s="8">
        <v>800244554</v>
      </c>
      <c r="C2381" s="9" t="s">
        <v>5403</v>
      </c>
      <c r="D2381" s="8"/>
      <c r="E2381" s="8" t="s">
        <v>5434</v>
      </c>
      <c r="F2381" s="8" t="s">
        <v>511</v>
      </c>
      <c r="G2381" s="8" t="s">
        <v>3634</v>
      </c>
      <c r="H2381" s="8" t="s">
        <v>3022</v>
      </c>
      <c r="I2381" s="8">
        <v>5</v>
      </c>
      <c r="J2381" s="9" t="s">
        <v>3419</v>
      </c>
      <c r="K2381" s="8" t="s">
        <v>8908</v>
      </c>
      <c r="L2381" s="8" t="str">
        <f>VLOOKUP(K2381,[1]Sheet1!$A$2:$B$42,2,FALSE)</f>
        <v>Michelle.M.Whitfield@hud.gov</v>
      </c>
      <c r="M2381" s="8" t="s">
        <v>8909</v>
      </c>
      <c r="N2381" s="8" t="s">
        <v>8910</v>
      </c>
    </row>
    <row r="2382" spans="2:14" x14ac:dyDescent="0.2">
      <c r="B2382" s="8">
        <v>800244555</v>
      </c>
      <c r="C2382" s="9" t="s">
        <v>5404</v>
      </c>
      <c r="D2382" s="8"/>
      <c r="E2382" s="8" t="s">
        <v>5435</v>
      </c>
      <c r="F2382" s="8" t="s">
        <v>5455</v>
      </c>
      <c r="G2382" s="8" t="s">
        <v>3634</v>
      </c>
      <c r="H2382" s="8" t="s">
        <v>3022</v>
      </c>
      <c r="I2382" s="8">
        <v>5</v>
      </c>
      <c r="J2382" s="9" t="s">
        <v>3419</v>
      </c>
      <c r="K2382" s="8" t="s">
        <v>8908</v>
      </c>
      <c r="L2382" s="8" t="str">
        <f>VLOOKUP(K2382,[1]Sheet1!$A$2:$B$42,2,FALSE)</f>
        <v>Michelle.M.Whitfield@hud.gov</v>
      </c>
      <c r="M2382" s="8" t="s">
        <v>8909</v>
      </c>
      <c r="N2382" s="8" t="s">
        <v>8910</v>
      </c>
    </row>
    <row r="2383" spans="2:14" x14ac:dyDescent="0.2">
      <c r="B2383" s="8">
        <v>800244556</v>
      </c>
      <c r="C2383" s="9" t="s">
        <v>5405</v>
      </c>
      <c r="D2383" s="8"/>
      <c r="E2383" s="8" t="s">
        <v>5436</v>
      </c>
      <c r="F2383" s="8" t="s">
        <v>5456</v>
      </c>
      <c r="G2383" s="8" t="s">
        <v>3634</v>
      </c>
      <c r="H2383" s="8" t="s">
        <v>1781</v>
      </c>
      <c r="I2383" s="8">
        <v>5</v>
      </c>
      <c r="J2383" s="9" t="s">
        <v>3406</v>
      </c>
      <c r="K2383" s="8" t="s">
        <v>8908</v>
      </c>
      <c r="L2383" s="8" t="str">
        <f>VLOOKUP(K2383,[1]Sheet1!$A$2:$B$42,2,FALSE)</f>
        <v>Michelle.M.Whitfield@hud.gov</v>
      </c>
      <c r="M2383" s="8" t="s">
        <v>8909</v>
      </c>
      <c r="N2383" s="8" t="s">
        <v>8910</v>
      </c>
    </row>
    <row r="2384" spans="2:14" x14ac:dyDescent="0.2">
      <c r="B2384" s="8">
        <v>800244557</v>
      </c>
      <c r="C2384" s="9" t="s">
        <v>5406</v>
      </c>
      <c r="D2384" s="8"/>
      <c r="E2384" s="8" t="s">
        <v>5437</v>
      </c>
      <c r="F2384" s="8" t="s">
        <v>1439</v>
      </c>
      <c r="G2384" s="8" t="s">
        <v>3634</v>
      </c>
      <c r="H2384" s="8" t="s">
        <v>3293</v>
      </c>
      <c r="I2384" s="8">
        <v>5</v>
      </c>
      <c r="J2384" s="9" t="s">
        <v>3405</v>
      </c>
      <c r="K2384" s="8" t="s">
        <v>8908</v>
      </c>
      <c r="L2384" s="8" t="str">
        <f>VLOOKUP(K2384,[1]Sheet1!$A$2:$B$42,2,FALSE)</f>
        <v>Michelle.M.Whitfield@hud.gov</v>
      </c>
      <c r="M2384" s="8" t="s">
        <v>8909</v>
      </c>
      <c r="N2384" s="8" t="s">
        <v>8910</v>
      </c>
    </row>
    <row r="2385" spans="2:14" x14ac:dyDescent="0.2">
      <c r="B2385" s="8">
        <v>800244558</v>
      </c>
      <c r="C2385" s="9" t="s">
        <v>5318</v>
      </c>
      <c r="D2385" s="8"/>
      <c r="E2385" s="8" t="s">
        <v>5335</v>
      </c>
      <c r="F2385" s="8" t="s">
        <v>5344</v>
      </c>
      <c r="G2385" s="8" t="s">
        <v>3634</v>
      </c>
      <c r="H2385" s="8" t="s">
        <v>5344</v>
      </c>
      <c r="I2385" s="8">
        <v>5</v>
      </c>
      <c r="J2385" s="9" t="s">
        <v>3404</v>
      </c>
      <c r="K2385" s="8" t="s">
        <v>8908</v>
      </c>
      <c r="L2385" s="8" t="str">
        <f>VLOOKUP(K2385,[1]Sheet1!$A$2:$B$42,2,FALSE)</f>
        <v>Michelle.M.Whitfield@hud.gov</v>
      </c>
      <c r="M2385" s="8" t="s">
        <v>8909</v>
      </c>
      <c r="N2385" s="8" t="s">
        <v>8910</v>
      </c>
    </row>
    <row r="2386" spans="2:14" x14ac:dyDescent="0.2">
      <c r="B2386" s="8">
        <v>800244559</v>
      </c>
      <c r="C2386" s="9" t="s">
        <v>5407</v>
      </c>
      <c r="D2386" s="8"/>
      <c r="E2386" s="8" t="s">
        <v>5438</v>
      </c>
      <c r="F2386" s="8" t="s">
        <v>5457</v>
      </c>
      <c r="G2386" s="8" t="s">
        <v>3634</v>
      </c>
      <c r="H2386" s="8" t="s">
        <v>3088</v>
      </c>
      <c r="I2386" s="8">
        <v>5</v>
      </c>
      <c r="J2386" s="9" t="s">
        <v>3399</v>
      </c>
      <c r="K2386" s="8" t="s">
        <v>8908</v>
      </c>
      <c r="L2386" s="8" t="str">
        <f>VLOOKUP(K2386,[1]Sheet1!$A$2:$B$42,2,FALSE)</f>
        <v>Michelle.M.Whitfield@hud.gov</v>
      </c>
      <c r="M2386" s="8" t="s">
        <v>8909</v>
      </c>
      <c r="N2386" s="8" t="s">
        <v>8910</v>
      </c>
    </row>
    <row r="2387" spans="2:14" x14ac:dyDescent="0.2">
      <c r="B2387" s="8">
        <v>800244560</v>
      </c>
      <c r="C2387" s="9" t="s">
        <v>5408</v>
      </c>
      <c r="D2387" s="8"/>
      <c r="E2387" s="8" t="s">
        <v>5439</v>
      </c>
      <c r="F2387" s="8" t="s">
        <v>5458</v>
      </c>
      <c r="G2387" s="8" t="s">
        <v>3634</v>
      </c>
      <c r="H2387" s="8" t="s">
        <v>3219</v>
      </c>
      <c r="I2387" s="8">
        <v>5</v>
      </c>
      <c r="J2387" s="9" t="s">
        <v>3397</v>
      </c>
      <c r="K2387" s="8" t="s">
        <v>8908</v>
      </c>
      <c r="L2387" s="8" t="str">
        <f>VLOOKUP(K2387,[1]Sheet1!$A$2:$B$42,2,FALSE)</f>
        <v>Michelle.M.Whitfield@hud.gov</v>
      </c>
      <c r="M2387" s="8" t="s">
        <v>8909</v>
      </c>
      <c r="N2387" s="8" t="s">
        <v>8910</v>
      </c>
    </row>
    <row r="2388" spans="2:14" x14ac:dyDescent="0.2">
      <c r="B2388" s="8">
        <v>800244561</v>
      </c>
      <c r="C2388" s="9" t="s">
        <v>5409</v>
      </c>
      <c r="D2388" s="8"/>
      <c r="E2388" s="8" t="s">
        <v>5440</v>
      </c>
      <c r="F2388" s="8" t="s">
        <v>5459</v>
      </c>
      <c r="G2388" s="8" t="s">
        <v>3634</v>
      </c>
      <c r="H2388" s="8" t="s">
        <v>3022</v>
      </c>
      <c r="I2388" s="8">
        <v>5</v>
      </c>
      <c r="J2388" s="9" t="s">
        <v>3419</v>
      </c>
      <c r="K2388" s="8" t="s">
        <v>8908</v>
      </c>
      <c r="L2388" s="8" t="str">
        <f>VLOOKUP(K2388,[1]Sheet1!$A$2:$B$42,2,FALSE)</f>
        <v>Michelle.M.Whitfield@hud.gov</v>
      </c>
      <c r="M2388" s="8" t="s">
        <v>8909</v>
      </c>
      <c r="N2388" s="8" t="s">
        <v>8910</v>
      </c>
    </row>
    <row r="2389" spans="2:14" x14ac:dyDescent="0.2">
      <c r="B2389" s="8">
        <v>800244562</v>
      </c>
      <c r="C2389" s="9" t="s">
        <v>5410</v>
      </c>
      <c r="D2389" s="8"/>
      <c r="E2389" s="8" t="s">
        <v>5441</v>
      </c>
      <c r="F2389" s="8" t="s">
        <v>5460</v>
      </c>
      <c r="G2389" s="8" t="s">
        <v>3634</v>
      </c>
      <c r="H2389" s="8" t="s">
        <v>5460</v>
      </c>
      <c r="I2389" s="8">
        <v>5</v>
      </c>
      <c r="J2389" s="9" t="s">
        <v>3406</v>
      </c>
      <c r="K2389" s="8" t="s">
        <v>8908</v>
      </c>
      <c r="L2389" s="8" t="str">
        <f>VLOOKUP(K2389,[1]Sheet1!$A$2:$B$42,2,FALSE)</f>
        <v>Michelle.M.Whitfield@hud.gov</v>
      </c>
      <c r="M2389" s="8" t="s">
        <v>8909</v>
      </c>
      <c r="N2389" s="8" t="s">
        <v>8910</v>
      </c>
    </row>
    <row r="2390" spans="2:14" x14ac:dyDescent="0.2">
      <c r="B2390" s="8">
        <v>800244563</v>
      </c>
      <c r="C2390" s="9" t="s">
        <v>5411</v>
      </c>
      <c r="D2390" s="8"/>
      <c r="E2390" s="8" t="s">
        <v>5442</v>
      </c>
      <c r="F2390" s="8" t="s">
        <v>5461</v>
      </c>
      <c r="G2390" s="8" t="s">
        <v>3634</v>
      </c>
      <c r="H2390" s="8" t="s">
        <v>813</v>
      </c>
      <c r="I2390" s="8">
        <v>5</v>
      </c>
      <c r="J2390" s="9" t="s">
        <v>3408</v>
      </c>
      <c r="K2390" s="8" t="s">
        <v>8908</v>
      </c>
      <c r="L2390" s="8" t="str">
        <f>VLOOKUP(K2390,[1]Sheet1!$A$2:$B$42,2,FALSE)</f>
        <v>Michelle.M.Whitfield@hud.gov</v>
      </c>
      <c r="M2390" s="8" t="s">
        <v>8909</v>
      </c>
      <c r="N2390" s="8" t="s">
        <v>8910</v>
      </c>
    </row>
    <row r="2391" spans="2:14" x14ac:dyDescent="0.2">
      <c r="B2391" s="8">
        <v>800244566</v>
      </c>
      <c r="C2391" s="9" t="s">
        <v>5362</v>
      </c>
      <c r="D2391" s="9" t="s">
        <v>12577</v>
      </c>
      <c r="E2391" s="8" t="s">
        <v>8514</v>
      </c>
      <c r="F2391" s="8" t="s">
        <v>5</v>
      </c>
      <c r="G2391" s="8" t="s">
        <v>3613</v>
      </c>
      <c r="H2391" s="8" t="s">
        <v>2950</v>
      </c>
      <c r="I2391" s="8">
        <v>3</v>
      </c>
      <c r="J2391" s="9" t="s">
        <v>4070</v>
      </c>
      <c r="K2391" s="8" t="s">
        <v>12148</v>
      </c>
      <c r="L2391" s="8" t="str">
        <f>VLOOKUP(K2391,[1]Sheet1!$A$2:$B$42,2,FALSE)</f>
        <v>jacqueline.a.fultz@hud.gov</v>
      </c>
      <c r="M2391" s="8" t="s">
        <v>12130</v>
      </c>
      <c r="N2391" s="8" t="s">
        <v>2448</v>
      </c>
    </row>
    <row r="2392" spans="2:14" x14ac:dyDescent="0.2">
      <c r="B2392" s="8">
        <v>800244567</v>
      </c>
      <c r="C2392" s="9" t="s">
        <v>5319</v>
      </c>
      <c r="D2392" s="10" t="s">
        <v>12578</v>
      </c>
      <c r="E2392" s="8" t="s">
        <v>5538</v>
      </c>
      <c r="F2392" s="8" t="s">
        <v>52</v>
      </c>
      <c r="G2392" s="8" t="s">
        <v>3614</v>
      </c>
      <c r="H2392" s="8" t="s">
        <v>2955</v>
      </c>
      <c r="I2392" s="8">
        <v>2</v>
      </c>
      <c r="J2392" s="9" t="s">
        <v>3408</v>
      </c>
      <c r="K2392" s="8" t="s">
        <v>12148</v>
      </c>
      <c r="L2392" s="8" t="str">
        <f>VLOOKUP(K2392,[1]Sheet1!$A$2:$B$42,2,FALSE)</f>
        <v>jacqueline.a.fultz@hud.gov</v>
      </c>
      <c r="M2392" s="8" t="s">
        <v>12130</v>
      </c>
      <c r="N2392" s="8" t="s">
        <v>2448</v>
      </c>
    </row>
    <row r="2393" spans="2:14" x14ac:dyDescent="0.2">
      <c r="B2393" s="8">
        <v>800244596</v>
      </c>
      <c r="C2393" s="9" t="s">
        <v>5412</v>
      </c>
      <c r="D2393" s="10" t="s">
        <v>9318</v>
      </c>
      <c r="E2393" s="8" t="s">
        <v>5443</v>
      </c>
      <c r="F2393" s="8" t="s">
        <v>4548</v>
      </c>
      <c r="G2393" s="8" t="s">
        <v>3623</v>
      </c>
      <c r="H2393" s="8" t="s">
        <v>1189</v>
      </c>
      <c r="I2393" s="8">
        <v>5</v>
      </c>
      <c r="J2393" s="9" t="s">
        <v>3405</v>
      </c>
      <c r="K2393" s="8" t="s">
        <v>8912</v>
      </c>
      <c r="L2393" s="8" t="str">
        <f>VLOOKUP(K2393,[1]Sheet1!$A$2:$B$42,2,FALSE)</f>
        <v>Timothy.L.Daniels@hud.gov</v>
      </c>
      <c r="M2393" s="8" t="s">
        <v>8909</v>
      </c>
      <c r="N2393" s="8" t="s">
        <v>8910</v>
      </c>
    </row>
    <row r="2394" spans="2:14" x14ac:dyDescent="0.2">
      <c r="B2394" s="8">
        <v>800244597</v>
      </c>
      <c r="C2394" s="9" t="s">
        <v>5413</v>
      </c>
      <c r="D2394" s="10" t="s">
        <v>11208</v>
      </c>
      <c r="E2394" s="8" t="s">
        <v>11209</v>
      </c>
      <c r="F2394" s="8" t="s">
        <v>5462</v>
      </c>
      <c r="G2394" s="8" t="s">
        <v>3614</v>
      </c>
      <c r="H2394" s="8" t="s">
        <v>86</v>
      </c>
      <c r="I2394" s="8">
        <v>2</v>
      </c>
      <c r="J2394" s="10" t="s">
        <v>3413</v>
      </c>
      <c r="K2394" s="8" t="s">
        <v>11050</v>
      </c>
      <c r="L2394" s="8" t="str">
        <f>VLOOKUP(K2394,[1]Sheet1!$A$2:$B$42,2,FALSE)</f>
        <v>Anna.M.Dennis@hud.gov</v>
      </c>
      <c r="M2394" s="8" t="s">
        <v>11024</v>
      </c>
      <c r="N2394" s="8" t="s">
        <v>4554</v>
      </c>
    </row>
    <row r="2395" spans="2:14" x14ac:dyDescent="0.2">
      <c r="B2395" s="8">
        <v>800244655</v>
      </c>
      <c r="C2395" s="9" t="s">
        <v>11210</v>
      </c>
      <c r="D2395" s="8"/>
      <c r="E2395" s="8" t="s">
        <v>6530</v>
      </c>
      <c r="F2395" s="8" t="s">
        <v>943</v>
      </c>
      <c r="G2395" s="8" t="s">
        <v>3632</v>
      </c>
      <c r="H2395" s="8" t="s">
        <v>3060</v>
      </c>
      <c r="I2395" s="8">
        <v>5</v>
      </c>
      <c r="J2395" s="10" t="s">
        <v>3422</v>
      </c>
      <c r="K2395" s="8" t="s">
        <v>11050</v>
      </c>
      <c r="L2395" s="8" t="str">
        <f>VLOOKUP(K2395,[1]Sheet1!$A$2:$B$42,2,FALSE)</f>
        <v>Anna.M.Dennis@hud.gov</v>
      </c>
      <c r="M2395" s="8" t="s">
        <v>11024</v>
      </c>
      <c r="N2395" s="8" t="s">
        <v>4554</v>
      </c>
    </row>
    <row r="2396" spans="2:14" x14ac:dyDescent="0.2">
      <c r="B2396" s="8">
        <v>800244656</v>
      </c>
      <c r="C2396" s="9" t="s">
        <v>11211</v>
      </c>
      <c r="D2396" s="8"/>
      <c r="E2396" s="8" t="s">
        <v>5576</v>
      </c>
      <c r="F2396" s="8" t="s">
        <v>182</v>
      </c>
      <c r="G2396" s="8" t="s">
        <v>3632</v>
      </c>
      <c r="H2396" s="8" t="s">
        <v>3018</v>
      </c>
      <c r="I2396" s="8">
        <v>5</v>
      </c>
      <c r="J2396" s="9" t="s">
        <v>3419</v>
      </c>
      <c r="K2396" s="8" t="s">
        <v>11050</v>
      </c>
      <c r="L2396" s="8" t="str">
        <f>VLOOKUP(K2396,[1]Sheet1!$A$2:$B$42,2,FALSE)</f>
        <v>Anna.M.Dennis@hud.gov</v>
      </c>
      <c r="M2396" s="8" t="s">
        <v>11024</v>
      </c>
      <c r="N2396" s="8" t="s">
        <v>4554</v>
      </c>
    </row>
    <row r="2397" spans="2:14" x14ac:dyDescent="0.2">
      <c r="B2397" s="8">
        <v>800244657</v>
      </c>
      <c r="C2397" s="9" t="s">
        <v>5560</v>
      </c>
      <c r="D2397" s="8"/>
      <c r="E2397" s="8" t="s">
        <v>6531</v>
      </c>
      <c r="F2397" s="8" t="s">
        <v>182</v>
      </c>
      <c r="G2397" s="8" t="s">
        <v>3632</v>
      </c>
      <c r="H2397" s="8" t="s">
        <v>3018</v>
      </c>
      <c r="I2397" s="8">
        <v>5</v>
      </c>
      <c r="J2397" s="9" t="s">
        <v>3404</v>
      </c>
      <c r="K2397" s="8" t="s">
        <v>12129</v>
      </c>
      <c r="L2397" s="8" t="str">
        <f>VLOOKUP(K2397,[1]Sheet1!$A$2:$B$42,2,FALSE)</f>
        <v>marcy.k.heap@hud.gov</v>
      </c>
      <c r="M2397" s="8" t="s">
        <v>12130</v>
      </c>
      <c r="N2397" s="8" t="s">
        <v>2448</v>
      </c>
    </row>
    <row r="2398" spans="2:14" x14ac:dyDescent="0.2">
      <c r="B2398" s="8">
        <v>800244658</v>
      </c>
      <c r="C2398" s="9" t="s">
        <v>5561</v>
      </c>
      <c r="D2398" s="8"/>
      <c r="E2398" s="8" t="s">
        <v>5577</v>
      </c>
      <c r="F2398" s="8" t="s">
        <v>844</v>
      </c>
      <c r="G2398" s="8" t="s">
        <v>3632</v>
      </c>
      <c r="H2398" s="8" t="s">
        <v>3018</v>
      </c>
      <c r="I2398" s="8">
        <v>5</v>
      </c>
      <c r="J2398" s="9" t="s">
        <v>3404</v>
      </c>
      <c r="K2398" s="8" t="s">
        <v>12129</v>
      </c>
      <c r="L2398" s="8" t="str">
        <f>VLOOKUP(K2398,[1]Sheet1!$A$2:$B$42,2,FALSE)</f>
        <v>marcy.k.heap@hud.gov</v>
      </c>
      <c r="M2398" s="8" t="s">
        <v>12130</v>
      </c>
      <c r="N2398" s="8" t="s">
        <v>2448</v>
      </c>
    </row>
    <row r="2399" spans="2:14" x14ac:dyDescent="0.2">
      <c r="B2399" s="8">
        <v>800244659</v>
      </c>
      <c r="C2399" s="10" t="s">
        <v>5136</v>
      </c>
      <c r="D2399" s="8"/>
      <c r="E2399" s="8" t="s">
        <v>5150</v>
      </c>
      <c r="F2399" s="8" t="s">
        <v>1069</v>
      </c>
      <c r="G2399" s="8" t="s">
        <v>3641</v>
      </c>
      <c r="H2399" s="8" t="s">
        <v>3032</v>
      </c>
      <c r="I2399" s="8">
        <v>7</v>
      </c>
      <c r="J2399" s="9" t="s">
        <v>3408</v>
      </c>
      <c r="K2399" s="8" t="s">
        <v>8913</v>
      </c>
      <c r="L2399" s="8" t="str">
        <f>VLOOKUP(K2399,[1]Sheet1!$A$2:$B$42,2,FALSE)</f>
        <v>Barry.A.Daroe@hud.gov</v>
      </c>
      <c r="M2399" s="8" t="s">
        <v>8909</v>
      </c>
      <c r="N2399" s="8" t="s">
        <v>8910</v>
      </c>
    </row>
    <row r="2400" spans="2:14" x14ac:dyDescent="0.2">
      <c r="B2400" s="8">
        <v>800244660</v>
      </c>
      <c r="C2400" s="9" t="s">
        <v>5414</v>
      </c>
      <c r="D2400" s="8"/>
      <c r="E2400" s="8" t="s">
        <v>5444</v>
      </c>
      <c r="F2400" s="8" t="s">
        <v>1817</v>
      </c>
      <c r="G2400" s="8" t="s">
        <v>3611</v>
      </c>
      <c r="H2400" s="8" t="s">
        <v>1215</v>
      </c>
      <c r="I2400" s="8">
        <v>3</v>
      </c>
      <c r="J2400" s="9" t="s">
        <v>3406</v>
      </c>
      <c r="K2400" s="8" t="s">
        <v>8912</v>
      </c>
      <c r="L2400" s="8" t="str">
        <f>VLOOKUP(K2400,[1]Sheet1!$A$2:$B$42,2,FALSE)</f>
        <v>Timothy.L.Daniels@hud.gov</v>
      </c>
      <c r="M2400" s="8" t="s">
        <v>8909</v>
      </c>
      <c r="N2400" s="8" t="s">
        <v>8910</v>
      </c>
    </row>
    <row r="2401" spans="2:14" x14ac:dyDescent="0.2">
      <c r="B2401" s="8">
        <v>800244699</v>
      </c>
      <c r="C2401" s="10" t="s">
        <v>5471</v>
      </c>
      <c r="D2401" s="10" t="s">
        <v>11212</v>
      </c>
      <c r="E2401" s="8" t="s">
        <v>5539</v>
      </c>
      <c r="F2401" s="8" t="s">
        <v>1198</v>
      </c>
      <c r="G2401" s="8" t="s">
        <v>3644</v>
      </c>
      <c r="H2401" s="8" t="s">
        <v>3259</v>
      </c>
      <c r="I2401" s="8">
        <v>6</v>
      </c>
      <c r="J2401" s="9" t="s">
        <v>3404</v>
      </c>
      <c r="K2401" s="8" t="s">
        <v>11032</v>
      </c>
      <c r="L2401" s="8" t="str">
        <f>VLOOKUP(K2401,[1]Sheet1!$A$2:$B$42,2,FALSE)</f>
        <v>Doris.M.Pickett@hud.gov</v>
      </c>
      <c r="M2401" s="8" t="s">
        <v>11024</v>
      </c>
      <c r="N2401" s="8" t="s">
        <v>4554</v>
      </c>
    </row>
    <row r="2402" spans="2:14" x14ac:dyDescent="0.2">
      <c r="B2402" s="8">
        <v>800244700</v>
      </c>
      <c r="C2402" s="10" t="s">
        <v>5472</v>
      </c>
      <c r="D2402" s="10" t="s">
        <v>11213</v>
      </c>
      <c r="E2402" s="8" t="s">
        <v>5540</v>
      </c>
      <c r="F2402" s="8" t="s">
        <v>5489</v>
      </c>
      <c r="G2402" s="8" t="s">
        <v>3644</v>
      </c>
      <c r="H2402" s="8" t="s">
        <v>3035</v>
      </c>
      <c r="I2402" s="8">
        <v>6</v>
      </c>
      <c r="J2402" s="10" t="s">
        <v>3412</v>
      </c>
      <c r="K2402" s="8" t="s">
        <v>11032</v>
      </c>
      <c r="L2402" s="8" t="str">
        <f>VLOOKUP(K2402,[1]Sheet1!$A$2:$B$42,2,FALSE)</f>
        <v>Doris.M.Pickett@hud.gov</v>
      </c>
      <c r="M2402" s="8" t="s">
        <v>11024</v>
      </c>
      <c r="N2402" s="8" t="s">
        <v>4554</v>
      </c>
    </row>
    <row r="2403" spans="2:14" x14ac:dyDescent="0.2">
      <c r="B2403" s="8">
        <v>800244701</v>
      </c>
      <c r="C2403" s="9" t="s">
        <v>5258</v>
      </c>
      <c r="D2403" s="10" t="s">
        <v>12579</v>
      </c>
      <c r="E2403" s="8" t="s">
        <v>5541</v>
      </c>
      <c r="F2403" s="8" t="s">
        <v>5300</v>
      </c>
      <c r="G2403" s="8" t="s">
        <v>3614</v>
      </c>
      <c r="H2403" s="8" t="s">
        <v>3199</v>
      </c>
      <c r="I2403" s="8">
        <v>2</v>
      </c>
      <c r="J2403" s="10" t="s">
        <v>3411</v>
      </c>
      <c r="K2403" s="8" t="s">
        <v>12148</v>
      </c>
      <c r="L2403" s="8" t="str">
        <f>VLOOKUP(K2403,[1]Sheet1!$A$2:$B$42,2,FALSE)</f>
        <v>jacqueline.a.fultz@hud.gov</v>
      </c>
      <c r="M2403" s="8" t="s">
        <v>12130</v>
      </c>
      <c r="N2403" s="8" t="s">
        <v>2448</v>
      </c>
    </row>
    <row r="2404" spans="2:14" x14ac:dyDescent="0.2">
      <c r="B2404" s="8">
        <v>800244708</v>
      </c>
      <c r="C2404" s="10" t="s">
        <v>5473</v>
      </c>
      <c r="D2404" s="10" t="s">
        <v>11214</v>
      </c>
      <c r="E2404" s="8" t="s">
        <v>5542</v>
      </c>
      <c r="F2404" s="8" t="s">
        <v>5156</v>
      </c>
      <c r="G2404" s="8" t="s">
        <v>3644</v>
      </c>
      <c r="H2404" s="8" t="s">
        <v>968</v>
      </c>
      <c r="I2404" s="8">
        <v>6</v>
      </c>
      <c r="J2404" s="9" t="s">
        <v>3398</v>
      </c>
      <c r="K2404" s="8" t="s">
        <v>11032</v>
      </c>
      <c r="L2404" s="8" t="str">
        <f>VLOOKUP(K2404,[1]Sheet1!$A$2:$B$42,2,FALSE)</f>
        <v>Doris.M.Pickett@hud.gov</v>
      </c>
      <c r="M2404" s="8" t="s">
        <v>11024</v>
      </c>
      <c r="N2404" s="8" t="s">
        <v>4554</v>
      </c>
    </row>
    <row r="2405" spans="2:14" x14ac:dyDescent="0.2">
      <c r="B2405" s="8">
        <v>800244709</v>
      </c>
      <c r="C2405" s="9" t="s">
        <v>5474</v>
      </c>
      <c r="D2405" s="10" t="s">
        <v>11215</v>
      </c>
      <c r="E2405" s="8" t="s">
        <v>6249</v>
      </c>
      <c r="F2405" s="8" t="s">
        <v>8874</v>
      </c>
      <c r="G2405" s="8" t="s">
        <v>3614</v>
      </c>
      <c r="H2405" s="8" t="s">
        <v>2951</v>
      </c>
      <c r="I2405" s="8">
        <v>2</v>
      </c>
      <c r="J2405" s="9" t="s">
        <v>3408</v>
      </c>
      <c r="K2405" s="8" t="s">
        <v>11032</v>
      </c>
      <c r="L2405" s="8" t="str">
        <f>VLOOKUP(K2405,[1]Sheet1!$A$2:$B$42,2,FALSE)</f>
        <v>Doris.M.Pickett@hud.gov</v>
      </c>
      <c r="M2405" s="8" t="s">
        <v>11024</v>
      </c>
      <c r="N2405" s="8" t="s">
        <v>4554</v>
      </c>
    </row>
    <row r="2406" spans="2:14" x14ac:dyDescent="0.2">
      <c r="B2406" s="8">
        <v>800244712</v>
      </c>
      <c r="C2406" s="9" t="s">
        <v>6039</v>
      </c>
      <c r="D2406" s="10" t="s">
        <v>12580</v>
      </c>
      <c r="E2406" s="8" t="s">
        <v>6066</v>
      </c>
      <c r="F2406" s="8" t="s">
        <v>47</v>
      </c>
      <c r="G2406" s="8" t="s">
        <v>3623</v>
      </c>
      <c r="H2406" s="8" t="s">
        <v>310</v>
      </c>
      <c r="I2406" s="8">
        <v>5</v>
      </c>
      <c r="J2406" s="10" t="s">
        <v>3403</v>
      </c>
      <c r="K2406" s="8" t="s">
        <v>12148</v>
      </c>
      <c r="L2406" s="8" t="str">
        <f>VLOOKUP(K2406,[1]Sheet1!$A$2:$B$42,2,FALSE)</f>
        <v>jacqueline.a.fultz@hud.gov</v>
      </c>
      <c r="M2406" s="8" t="s">
        <v>12130</v>
      </c>
      <c r="N2406" s="8" t="s">
        <v>2448</v>
      </c>
    </row>
    <row r="2407" spans="2:14" x14ac:dyDescent="0.2">
      <c r="B2407" s="8">
        <v>800244713</v>
      </c>
      <c r="C2407" s="9" t="s">
        <v>6107</v>
      </c>
      <c r="D2407" s="10" t="s">
        <v>12581</v>
      </c>
      <c r="E2407" s="8" t="s">
        <v>6131</v>
      </c>
      <c r="F2407" s="8" t="s">
        <v>94</v>
      </c>
      <c r="G2407" s="8" t="s">
        <v>3611</v>
      </c>
      <c r="H2407" s="8" t="s">
        <v>3004</v>
      </c>
      <c r="I2407" s="8">
        <v>3</v>
      </c>
      <c r="J2407" s="9" t="s">
        <v>3405</v>
      </c>
      <c r="K2407" s="8" t="s">
        <v>12148</v>
      </c>
      <c r="L2407" s="8" t="str">
        <f>VLOOKUP(K2407,[1]Sheet1!$A$2:$B$42,2,FALSE)</f>
        <v>jacqueline.a.fultz@hud.gov</v>
      </c>
      <c r="M2407" s="8" t="s">
        <v>12130</v>
      </c>
      <c r="N2407" s="8" t="s">
        <v>2448</v>
      </c>
    </row>
    <row r="2408" spans="2:14" x14ac:dyDescent="0.2">
      <c r="B2408" s="8">
        <v>800244714</v>
      </c>
      <c r="C2408" s="9" t="s">
        <v>6108</v>
      </c>
      <c r="D2408" s="10" t="s">
        <v>12582</v>
      </c>
      <c r="E2408" s="8" t="s">
        <v>6132</v>
      </c>
      <c r="F2408" s="8" t="s">
        <v>4347</v>
      </c>
      <c r="G2408" s="8" t="s">
        <v>3611</v>
      </c>
      <c r="H2408" s="8" t="s">
        <v>3000</v>
      </c>
      <c r="I2408" s="8">
        <v>3</v>
      </c>
      <c r="J2408" s="9" t="s">
        <v>3408</v>
      </c>
      <c r="K2408" s="8" t="s">
        <v>12148</v>
      </c>
      <c r="L2408" s="8" t="str">
        <f>VLOOKUP(K2408,[1]Sheet1!$A$2:$B$42,2,FALSE)</f>
        <v>jacqueline.a.fultz@hud.gov</v>
      </c>
      <c r="M2408" s="8" t="s">
        <v>12130</v>
      </c>
      <c r="N2408" s="8" t="s">
        <v>2448</v>
      </c>
    </row>
    <row r="2409" spans="2:14" x14ac:dyDescent="0.2">
      <c r="B2409" s="8">
        <v>800244715</v>
      </c>
      <c r="C2409" s="9" t="s">
        <v>5320</v>
      </c>
      <c r="D2409" s="10" t="s">
        <v>12095</v>
      </c>
      <c r="E2409" s="8" t="s">
        <v>5336</v>
      </c>
      <c r="F2409" s="8" t="s">
        <v>5345</v>
      </c>
      <c r="G2409" s="8" t="s">
        <v>3627</v>
      </c>
      <c r="H2409" s="8" t="s">
        <v>3094</v>
      </c>
      <c r="I2409" s="8">
        <v>4</v>
      </c>
      <c r="J2409" s="10" t="s">
        <v>3410</v>
      </c>
      <c r="K2409" s="8" t="s">
        <v>11911</v>
      </c>
      <c r="L2409" s="8" t="str">
        <f>VLOOKUP(K2409,[1]Sheet1!$A$2:$B$42,2,FALSE)</f>
        <v>Thomas.G.Durscher@hud.gov</v>
      </c>
      <c r="M2409" s="8" t="s">
        <v>11898</v>
      </c>
      <c r="N2409" s="8" t="s">
        <v>11899</v>
      </c>
    </row>
    <row r="2410" spans="2:14" x14ac:dyDescent="0.2">
      <c r="B2410" s="8">
        <v>800244716</v>
      </c>
      <c r="C2410" s="9" t="s">
        <v>5415</v>
      </c>
      <c r="D2410" s="10" t="s">
        <v>12583</v>
      </c>
      <c r="E2410" s="8" t="s">
        <v>8515</v>
      </c>
      <c r="F2410" s="8" t="s">
        <v>306</v>
      </c>
      <c r="G2410" s="8" t="s">
        <v>3622</v>
      </c>
      <c r="H2410" s="8" t="s">
        <v>306</v>
      </c>
      <c r="I2410" s="8">
        <v>3</v>
      </c>
      <c r="J2410" s="10" t="s">
        <v>12584</v>
      </c>
      <c r="K2410" s="8" t="s">
        <v>12148</v>
      </c>
      <c r="L2410" s="8" t="str">
        <f>VLOOKUP(K2410,[1]Sheet1!$A$2:$B$42,2,FALSE)</f>
        <v>jacqueline.a.fultz@hud.gov</v>
      </c>
      <c r="M2410" s="8" t="s">
        <v>12130</v>
      </c>
      <c r="N2410" s="8" t="s">
        <v>2448</v>
      </c>
    </row>
    <row r="2411" spans="2:14" x14ac:dyDescent="0.2">
      <c r="B2411" s="8">
        <v>800244718</v>
      </c>
      <c r="C2411" s="9" t="s">
        <v>6202</v>
      </c>
      <c r="D2411" s="10" t="s">
        <v>12585</v>
      </c>
      <c r="E2411" s="8" t="s">
        <v>7167</v>
      </c>
      <c r="F2411" s="8" t="s">
        <v>930</v>
      </c>
      <c r="G2411" s="8" t="s">
        <v>3631</v>
      </c>
      <c r="H2411" s="8" t="s">
        <v>3020</v>
      </c>
      <c r="I2411" s="8">
        <v>4</v>
      </c>
      <c r="J2411" s="10" t="s">
        <v>3407</v>
      </c>
      <c r="K2411" s="8" t="s">
        <v>12148</v>
      </c>
      <c r="L2411" s="8" t="str">
        <f>VLOOKUP(K2411,[1]Sheet1!$A$2:$B$42,2,FALSE)</f>
        <v>jacqueline.a.fultz@hud.gov</v>
      </c>
      <c r="M2411" s="8" t="s">
        <v>12130</v>
      </c>
      <c r="N2411" s="8" t="s">
        <v>2448</v>
      </c>
    </row>
    <row r="2412" spans="2:14" x14ac:dyDescent="0.2">
      <c r="B2412" s="8">
        <v>800244719</v>
      </c>
      <c r="C2412" s="9" t="s">
        <v>6203</v>
      </c>
      <c r="D2412" s="10" t="s">
        <v>12586</v>
      </c>
      <c r="E2412" s="8" t="s">
        <v>7168</v>
      </c>
      <c r="F2412" s="8" t="s">
        <v>3789</v>
      </c>
      <c r="G2412" s="8" t="s">
        <v>3631</v>
      </c>
      <c r="H2412" s="8" t="s">
        <v>3271</v>
      </c>
      <c r="I2412" s="8">
        <v>4</v>
      </c>
      <c r="J2412" s="10" t="s">
        <v>3409</v>
      </c>
      <c r="K2412" s="8" t="s">
        <v>12148</v>
      </c>
      <c r="L2412" s="8" t="str">
        <f>VLOOKUP(K2412,[1]Sheet1!$A$2:$B$42,2,FALSE)</f>
        <v>jacqueline.a.fultz@hud.gov</v>
      </c>
      <c r="M2412" s="8" t="s">
        <v>12130</v>
      </c>
      <c r="N2412" s="8" t="s">
        <v>2448</v>
      </c>
    </row>
    <row r="2413" spans="2:14" x14ac:dyDescent="0.2">
      <c r="B2413" s="8">
        <v>800244720</v>
      </c>
      <c r="C2413" s="10" t="s">
        <v>6204</v>
      </c>
      <c r="D2413" s="9" t="s">
        <v>12587</v>
      </c>
      <c r="E2413" s="8" t="s">
        <v>7169</v>
      </c>
      <c r="F2413" s="8" t="s">
        <v>413</v>
      </c>
      <c r="G2413" s="8" t="s">
        <v>3640</v>
      </c>
      <c r="H2413" s="8" t="s">
        <v>3150</v>
      </c>
      <c r="I2413" s="8">
        <v>8</v>
      </c>
      <c r="J2413" s="9" t="s">
        <v>3406</v>
      </c>
      <c r="K2413" s="8" t="s">
        <v>12148</v>
      </c>
      <c r="L2413" s="8" t="str">
        <f>VLOOKUP(K2413,[1]Sheet1!$A$2:$B$42,2,FALSE)</f>
        <v>jacqueline.a.fultz@hud.gov</v>
      </c>
      <c r="M2413" s="8" t="s">
        <v>12130</v>
      </c>
      <c r="N2413" s="8" t="s">
        <v>2448</v>
      </c>
    </row>
    <row r="2414" spans="2:14" x14ac:dyDescent="0.2">
      <c r="B2414" s="8">
        <v>800244722</v>
      </c>
      <c r="C2414" s="10" t="s">
        <v>5259</v>
      </c>
      <c r="D2414" s="9" t="s">
        <v>12588</v>
      </c>
      <c r="E2414" s="8" t="s">
        <v>7993</v>
      </c>
      <c r="F2414" s="8" t="s">
        <v>5301</v>
      </c>
      <c r="G2414" s="8" t="s">
        <v>3640</v>
      </c>
      <c r="H2414" s="8" t="s">
        <v>3148</v>
      </c>
      <c r="I2414" s="8">
        <v>8</v>
      </c>
      <c r="J2414" s="9" t="s">
        <v>3398</v>
      </c>
      <c r="K2414" s="8" t="s">
        <v>12129</v>
      </c>
      <c r="L2414" s="8" t="str">
        <f>VLOOKUP(K2414,[1]Sheet1!$A$2:$B$42,2,FALSE)</f>
        <v>marcy.k.heap@hud.gov</v>
      </c>
      <c r="M2414" s="8" t="s">
        <v>12130</v>
      </c>
      <c r="N2414" s="8" t="s">
        <v>2448</v>
      </c>
    </row>
    <row r="2415" spans="2:14" x14ac:dyDescent="0.2">
      <c r="B2415" s="8">
        <v>800244723</v>
      </c>
      <c r="C2415" s="9" t="s">
        <v>5475</v>
      </c>
      <c r="D2415" s="10" t="s">
        <v>11216</v>
      </c>
      <c r="E2415" s="8" t="s">
        <v>6250</v>
      </c>
      <c r="F2415" s="8" t="s">
        <v>56</v>
      </c>
      <c r="G2415" s="8" t="s">
        <v>3614</v>
      </c>
      <c r="H2415" s="8" t="s">
        <v>2952</v>
      </c>
      <c r="I2415" s="8">
        <v>2</v>
      </c>
      <c r="J2415" s="9" t="s">
        <v>3404</v>
      </c>
      <c r="K2415" s="8" t="s">
        <v>11032</v>
      </c>
      <c r="L2415" s="8" t="str">
        <f>VLOOKUP(K2415,[1]Sheet1!$A$2:$B$42,2,FALSE)</f>
        <v>Doris.M.Pickett@hud.gov</v>
      </c>
      <c r="M2415" s="8" t="s">
        <v>11024</v>
      </c>
      <c r="N2415" s="8" t="s">
        <v>4554</v>
      </c>
    </row>
    <row r="2416" spans="2:14" x14ac:dyDescent="0.2">
      <c r="B2416" s="8">
        <v>800244771</v>
      </c>
      <c r="C2416" s="10" t="s">
        <v>5648</v>
      </c>
      <c r="D2416" s="10" t="s">
        <v>12589</v>
      </c>
      <c r="E2416" s="8" t="s">
        <v>12590</v>
      </c>
      <c r="F2416" s="8" t="s">
        <v>5733</v>
      </c>
      <c r="G2416" s="8" t="s">
        <v>3647</v>
      </c>
      <c r="H2416" s="8" t="s">
        <v>1825</v>
      </c>
      <c r="I2416" s="8">
        <v>9</v>
      </c>
      <c r="J2416" s="10" t="s">
        <v>3415</v>
      </c>
      <c r="K2416" s="8" t="s">
        <v>12148</v>
      </c>
      <c r="L2416" s="8" t="str">
        <f>VLOOKUP(K2416,[1]Sheet1!$A$2:$B$42,2,FALSE)</f>
        <v>jacqueline.a.fultz@hud.gov</v>
      </c>
      <c r="M2416" s="8" t="s">
        <v>12130</v>
      </c>
      <c r="N2416" s="8" t="s">
        <v>2448</v>
      </c>
    </row>
    <row r="2417" spans="2:14" x14ac:dyDescent="0.2">
      <c r="B2417" s="8">
        <v>800244773</v>
      </c>
      <c r="C2417" s="10" t="s">
        <v>8288</v>
      </c>
      <c r="D2417" s="10" t="s">
        <v>9319</v>
      </c>
      <c r="E2417" s="8" t="s">
        <v>6251</v>
      </c>
      <c r="F2417" s="8" t="s">
        <v>1908</v>
      </c>
      <c r="G2417" s="8" t="s">
        <v>3647</v>
      </c>
      <c r="H2417" s="8" t="s">
        <v>561</v>
      </c>
      <c r="I2417" s="8">
        <v>9</v>
      </c>
      <c r="J2417" s="10" t="s">
        <v>3443</v>
      </c>
      <c r="K2417" s="8" t="s">
        <v>8918</v>
      </c>
      <c r="L2417" s="8" t="str">
        <f>VLOOKUP(K2417,[1]Sheet1!$A$2:$B$42,2,FALSE)</f>
        <v>Carnethia.J.Wright@hud.gov</v>
      </c>
      <c r="M2417" s="8" t="s">
        <v>8909</v>
      </c>
      <c r="N2417" s="8" t="s">
        <v>8910</v>
      </c>
    </row>
    <row r="2418" spans="2:14" x14ac:dyDescent="0.2">
      <c r="B2418" s="8">
        <v>800244774</v>
      </c>
      <c r="C2418" s="9" t="s">
        <v>5321</v>
      </c>
      <c r="D2418" s="8"/>
      <c r="E2418" s="8" t="s">
        <v>5337</v>
      </c>
      <c r="F2418" s="8" t="s">
        <v>1264</v>
      </c>
      <c r="G2418" s="8" t="s">
        <v>3614</v>
      </c>
      <c r="H2418" s="8" t="s">
        <v>2951</v>
      </c>
      <c r="I2418" s="8">
        <v>2</v>
      </c>
      <c r="J2418" s="9" t="s">
        <v>3399</v>
      </c>
      <c r="K2418" s="8" t="s">
        <v>11023</v>
      </c>
      <c r="L2418" s="8" t="str">
        <f>VLOOKUP(K2418,[1]Sheet1!$A$2:$B$42,2,FALSE)</f>
        <v>Daniel.Johnson@hud.gov</v>
      </c>
      <c r="M2418" s="8" t="s">
        <v>11024</v>
      </c>
      <c r="N2418" s="8" t="s">
        <v>4554</v>
      </c>
    </row>
    <row r="2419" spans="2:14" x14ac:dyDescent="0.2">
      <c r="B2419" s="8">
        <v>800244785</v>
      </c>
      <c r="C2419" s="9" t="s">
        <v>6040</v>
      </c>
      <c r="D2419" s="10" t="s">
        <v>12096</v>
      </c>
      <c r="E2419" s="8" t="s">
        <v>6067</v>
      </c>
      <c r="F2419" s="8" t="s">
        <v>3237</v>
      </c>
      <c r="G2419" s="8" t="s">
        <v>3614</v>
      </c>
      <c r="H2419" s="8" t="s">
        <v>2955</v>
      </c>
      <c r="I2419" s="8">
        <v>2</v>
      </c>
      <c r="J2419" s="9" t="s">
        <v>3408</v>
      </c>
      <c r="K2419" s="8" t="s">
        <v>11911</v>
      </c>
      <c r="L2419" s="8" t="str">
        <f>VLOOKUP(K2419,[1]Sheet1!$A$2:$B$42,2,FALSE)</f>
        <v>Thomas.G.Durscher@hud.gov</v>
      </c>
      <c r="M2419" s="8" t="s">
        <v>11898</v>
      </c>
      <c r="N2419" s="8" t="s">
        <v>11899</v>
      </c>
    </row>
    <row r="2420" spans="2:14" x14ac:dyDescent="0.2">
      <c r="B2420" s="8">
        <v>800244786</v>
      </c>
      <c r="C2420" s="9" t="s">
        <v>5649</v>
      </c>
      <c r="D2420" s="10" t="s">
        <v>11217</v>
      </c>
      <c r="E2420" s="8" t="s">
        <v>7345</v>
      </c>
      <c r="F2420" s="8" t="s">
        <v>5734</v>
      </c>
      <c r="G2420" s="8" t="s">
        <v>3614</v>
      </c>
      <c r="H2420" s="8" t="s">
        <v>2954</v>
      </c>
      <c r="I2420" s="8">
        <v>2</v>
      </c>
      <c r="J2420" s="10" t="s">
        <v>3422</v>
      </c>
      <c r="K2420" s="8" t="s">
        <v>11050</v>
      </c>
      <c r="L2420" s="8" t="str">
        <f>VLOOKUP(K2420,[1]Sheet1!$A$2:$B$42,2,FALSE)</f>
        <v>Anna.M.Dennis@hud.gov</v>
      </c>
      <c r="M2420" s="8" t="s">
        <v>11024</v>
      </c>
      <c r="N2420" s="8" t="s">
        <v>4554</v>
      </c>
    </row>
    <row r="2421" spans="2:14" x14ac:dyDescent="0.2">
      <c r="B2421" s="8">
        <v>800244787</v>
      </c>
      <c r="C2421" s="9" t="s">
        <v>5941</v>
      </c>
      <c r="D2421" s="10" t="s">
        <v>12097</v>
      </c>
      <c r="E2421" s="8" t="s">
        <v>6014</v>
      </c>
      <c r="F2421" s="8" t="s">
        <v>49</v>
      </c>
      <c r="G2421" s="8" t="s">
        <v>3614</v>
      </c>
      <c r="H2421" s="8" t="s">
        <v>49</v>
      </c>
      <c r="I2421" s="8">
        <v>2</v>
      </c>
      <c r="J2421" s="10" t="s">
        <v>3403</v>
      </c>
      <c r="K2421" s="8" t="s">
        <v>11901</v>
      </c>
      <c r="L2421" s="8" t="str">
        <f>VLOOKUP(K2421,[1]Sheet1!$A$2:$B$42,2,FALSE)</f>
        <v>colleen.m.greenan@hud.gov</v>
      </c>
      <c r="M2421" s="8" t="s">
        <v>11898</v>
      </c>
      <c r="N2421" s="8" t="s">
        <v>11899</v>
      </c>
    </row>
    <row r="2422" spans="2:14" x14ac:dyDescent="0.2">
      <c r="B2422" s="8">
        <v>800244789</v>
      </c>
      <c r="C2422" s="9" t="s">
        <v>6697</v>
      </c>
      <c r="D2422" s="9" t="s">
        <v>11218</v>
      </c>
      <c r="E2422" s="8" t="s">
        <v>6795</v>
      </c>
      <c r="F2422" s="8" t="s">
        <v>568</v>
      </c>
      <c r="G2422" s="8" t="s">
        <v>3616</v>
      </c>
      <c r="H2422" s="8" t="s">
        <v>538</v>
      </c>
      <c r="I2422" s="8">
        <v>1</v>
      </c>
      <c r="J2422" s="9" t="s">
        <v>3419</v>
      </c>
      <c r="K2422" s="8" t="s">
        <v>11050</v>
      </c>
      <c r="L2422" s="8" t="str">
        <f>VLOOKUP(K2422,[1]Sheet1!$A$2:$B$42,2,FALSE)</f>
        <v>Anna.M.Dennis@hud.gov</v>
      </c>
      <c r="M2422" s="8" t="s">
        <v>11024</v>
      </c>
      <c r="N2422" s="8" t="s">
        <v>4554</v>
      </c>
    </row>
    <row r="2423" spans="2:14" x14ac:dyDescent="0.2">
      <c r="B2423" s="8">
        <v>800244790</v>
      </c>
      <c r="C2423" s="9" t="s">
        <v>7590</v>
      </c>
      <c r="D2423" s="10" t="s">
        <v>11219</v>
      </c>
      <c r="E2423" s="8" t="s">
        <v>11220</v>
      </c>
      <c r="F2423" s="8" t="s">
        <v>6193</v>
      </c>
      <c r="G2423" s="8" t="s">
        <v>3632</v>
      </c>
      <c r="H2423" s="8" t="s">
        <v>3018</v>
      </c>
      <c r="I2423" s="8">
        <v>5</v>
      </c>
      <c r="J2423" s="9" t="s">
        <v>3420</v>
      </c>
      <c r="K2423" s="8" t="s">
        <v>11050</v>
      </c>
      <c r="L2423" s="8" t="str">
        <f>VLOOKUP(K2423,[1]Sheet1!$A$2:$B$42,2,FALSE)</f>
        <v>Anna.M.Dennis@hud.gov</v>
      </c>
      <c r="M2423" s="8" t="s">
        <v>11024</v>
      </c>
      <c r="N2423" s="8" t="s">
        <v>4554</v>
      </c>
    </row>
    <row r="2424" spans="2:14" x14ac:dyDescent="0.2">
      <c r="B2424" s="8">
        <v>800244791</v>
      </c>
      <c r="C2424" s="9" t="s">
        <v>5562</v>
      </c>
      <c r="D2424" s="10" t="s">
        <v>9320</v>
      </c>
      <c r="E2424" s="8" t="s">
        <v>5578</v>
      </c>
      <c r="F2424" s="8" t="s">
        <v>5589</v>
      </c>
      <c r="G2424" s="8" t="s">
        <v>3621</v>
      </c>
      <c r="H2424" s="8" t="s">
        <v>2983</v>
      </c>
      <c r="I2424" s="8">
        <v>2</v>
      </c>
      <c r="J2424" s="9" t="s">
        <v>3419</v>
      </c>
      <c r="K2424" s="8" t="s">
        <v>8913</v>
      </c>
      <c r="L2424" s="8" t="str">
        <f>VLOOKUP(K2424,[1]Sheet1!$A$2:$B$42,2,FALSE)</f>
        <v>Barry.A.Daroe@hud.gov</v>
      </c>
      <c r="M2424" s="8" t="s">
        <v>8909</v>
      </c>
      <c r="N2424" s="8" t="s">
        <v>8910</v>
      </c>
    </row>
    <row r="2425" spans="2:14" x14ac:dyDescent="0.2">
      <c r="B2425" s="8">
        <v>800244792</v>
      </c>
      <c r="C2425" s="9" t="s">
        <v>5942</v>
      </c>
      <c r="D2425" s="10" t="s">
        <v>12591</v>
      </c>
      <c r="E2425" s="8" t="s">
        <v>6068</v>
      </c>
      <c r="F2425" s="8" t="s">
        <v>5298</v>
      </c>
      <c r="G2425" s="8" t="s">
        <v>3614</v>
      </c>
      <c r="H2425" s="8" t="s">
        <v>2959</v>
      </c>
      <c r="I2425" s="8">
        <v>2</v>
      </c>
      <c r="J2425" s="10" t="s">
        <v>3416</v>
      </c>
      <c r="K2425" s="8" t="s">
        <v>12129</v>
      </c>
      <c r="L2425" s="8" t="str">
        <f>VLOOKUP(K2425,[1]Sheet1!$A$2:$B$42,2,FALSE)</f>
        <v>marcy.k.heap@hud.gov</v>
      </c>
      <c r="M2425" s="8" t="s">
        <v>12130</v>
      </c>
      <c r="N2425" s="8" t="s">
        <v>2448</v>
      </c>
    </row>
    <row r="2426" spans="2:14" x14ac:dyDescent="0.2">
      <c r="B2426" s="8">
        <v>800244814</v>
      </c>
      <c r="C2426" s="9" t="s">
        <v>5875</v>
      </c>
      <c r="D2426" s="8"/>
      <c r="E2426" s="8" t="s">
        <v>5907</v>
      </c>
      <c r="F2426" s="8" t="s">
        <v>591</v>
      </c>
      <c r="G2426" s="8" t="s">
        <v>3625</v>
      </c>
      <c r="H2426" s="8" t="s">
        <v>3005</v>
      </c>
      <c r="I2426" s="8">
        <v>4</v>
      </c>
      <c r="J2426" s="9" t="s">
        <v>3397</v>
      </c>
      <c r="K2426" s="8" t="s">
        <v>10410</v>
      </c>
      <c r="L2426" s="8" t="str">
        <f>VLOOKUP(K2426,[1]Sheet1!$A$2:$B$42,2,FALSE)</f>
        <v>Simon.A.Kleinman@hud.gov</v>
      </c>
      <c r="M2426" s="8" t="s">
        <v>10406</v>
      </c>
      <c r="N2426" s="8" t="s">
        <v>6943</v>
      </c>
    </row>
    <row r="2427" spans="2:14" x14ac:dyDescent="0.2">
      <c r="B2427" s="8">
        <v>800244817</v>
      </c>
      <c r="C2427" s="9" t="s">
        <v>5363</v>
      </c>
      <c r="D2427" s="9" t="s">
        <v>9321</v>
      </c>
      <c r="E2427" s="8" t="s">
        <v>5378</v>
      </c>
      <c r="F2427" s="8" t="s">
        <v>65</v>
      </c>
      <c r="G2427" s="8" t="s">
        <v>3635</v>
      </c>
      <c r="H2427" s="8" t="s">
        <v>3239</v>
      </c>
      <c r="I2427" s="8">
        <v>6</v>
      </c>
      <c r="J2427" s="9" t="s">
        <v>3408</v>
      </c>
      <c r="K2427" s="8" t="s">
        <v>8913</v>
      </c>
      <c r="L2427" s="8" t="str">
        <f>VLOOKUP(K2427,[1]Sheet1!$A$2:$B$42,2,FALSE)</f>
        <v>Barry.A.Daroe@hud.gov</v>
      </c>
      <c r="M2427" s="8" t="s">
        <v>8909</v>
      </c>
      <c r="N2427" s="8" t="s">
        <v>8910</v>
      </c>
    </row>
    <row r="2428" spans="2:14" x14ac:dyDescent="0.2">
      <c r="B2428" s="8">
        <v>800244820</v>
      </c>
      <c r="C2428" s="9" t="s">
        <v>7591</v>
      </c>
      <c r="D2428" s="10" t="s">
        <v>11221</v>
      </c>
      <c r="E2428" s="8" t="s">
        <v>7241</v>
      </c>
      <c r="F2428" s="8" t="s">
        <v>5463</v>
      </c>
      <c r="G2428" s="8" t="s">
        <v>3621</v>
      </c>
      <c r="H2428" s="8" t="s">
        <v>3231</v>
      </c>
      <c r="I2428" s="8">
        <v>2</v>
      </c>
      <c r="J2428" s="9" t="s">
        <v>3408</v>
      </c>
      <c r="K2428" s="8" t="s">
        <v>11032</v>
      </c>
      <c r="L2428" s="8" t="str">
        <f>VLOOKUP(K2428,[1]Sheet1!$A$2:$B$42,2,FALSE)</f>
        <v>Doris.M.Pickett@hud.gov</v>
      </c>
      <c r="M2428" s="8" t="s">
        <v>11024</v>
      </c>
      <c r="N2428" s="8" t="s">
        <v>4554</v>
      </c>
    </row>
    <row r="2429" spans="2:14" x14ac:dyDescent="0.2">
      <c r="B2429" s="8">
        <v>800244842</v>
      </c>
      <c r="C2429" s="9" t="s">
        <v>8289</v>
      </c>
      <c r="D2429" s="8"/>
      <c r="E2429" s="8" t="s">
        <v>5615</v>
      </c>
      <c r="F2429" s="8" t="s">
        <v>3322</v>
      </c>
      <c r="G2429" s="8" t="s">
        <v>3625</v>
      </c>
      <c r="H2429" s="8" t="s">
        <v>3227</v>
      </c>
      <c r="I2429" s="8">
        <v>4</v>
      </c>
      <c r="J2429" s="10" t="s">
        <v>3409</v>
      </c>
      <c r="K2429" s="8" t="s">
        <v>11907</v>
      </c>
      <c r="L2429" s="8" t="str">
        <f>VLOOKUP(K2429,[1]Sheet1!$A$2:$B$42,2,FALSE)</f>
        <v>Joseph.Tuczak@hud.gov</v>
      </c>
      <c r="M2429" s="8" t="s">
        <v>11898</v>
      </c>
      <c r="N2429" s="8" t="s">
        <v>11899</v>
      </c>
    </row>
    <row r="2430" spans="2:14" x14ac:dyDescent="0.2">
      <c r="B2430" s="8">
        <v>800244842</v>
      </c>
      <c r="C2430" s="9" t="s">
        <v>5597</v>
      </c>
      <c r="D2430" s="8"/>
      <c r="E2430" s="8" t="s">
        <v>5615</v>
      </c>
      <c r="F2430" s="8" t="s">
        <v>3322</v>
      </c>
      <c r="G2430" s="8" t="s">
        <v>3625</v>
      </c>
      <c r="H2430" s="8" t="s">
        <v>3227</v>
      </c>
      <c r="I2430" s="8">
        <v>4</v>
      </c>
      <c r="J2430" s="10" t="s">
        <v>3409</v>
      </c>
      <c r="K2430" s="8" t="s">
        <v>11907</v>
      </c>
      <c r="L2430" s="8" t="str">
        <f>VLOOKUP(K2430,[1]Sheet1!$A$2:$B$42,2,FALSE)</f>
        <v>Joseph.Tuczak@hud.gov</v>
      </c>
      <c r="M2430" s="8" t="s">
        <v>11898</v>
      </c>
      <c r="N2430" s="8" t="s">
        <v>11899</v>
      </c>
    </row>
    <row r="2431" spans="2:14" x14ac:dyDescent="0.2">
      <c r="B2431" s="8">
        <v>800244844</v>
      </c>
      <c r="C2431" s="9" t="s">
        <v>5598</v>
      </c>
      <c r="D2431" s="8"/>
      <c r="E2431" s="8" t="s">
        <v>5616</v>
      </c>
      <c r="F2431" s="8" t="s">
        <v>5631</v>
      </c>
      <c r="G2431" s="8" t="s">
        <v>3625</v>
      </c>
      <c r="H2431" s="8" t="s">
        <v>3325</v>
      </c>
      <c r="I2431" s="8">
        <v>4</v>
      </c>
      <c r="J2431" s="9" t="s">
        <v>3420</v>
      </c>
      <c r="K2431" s="8" t="s">
        <v>11907</v>
      </c>
      <c r="L2431" s="8" t="str">
        <f>VLOOKUP(K2431,[1]Sheet1!$A$2:$B$42,2,FALSE)</f>
        <v>Joseph.Tuczak@hud.gov</v>
      </c>
      <c r="M2431" s="8" t="s">
        <v>11898</v>
      </c>
      <c r="N2431" s="8" t="s">
        <v>11899</v>
      </c>
    </row>
    <row r="2432" spans="2:14" x14ac:dyDescent="0.2">
      <c r="B2432" s="8">
        <v>800244845</v>
      </c>
      <c r="C2432" s="9" t="s">
        <v>8290</v>
      </c>
      <c r="D2432" s="8"/>
      <c r="E2432" s="8" t="s">
        <v>5617</v>
      </c>
      <c r="F2432" s="8" t="s">
        <v>236</v>
      </c>
      <c r="G2432" s="8" t="s">
        <v>3625</v>
      </c>
      <c r="H2432" s="8" t="s">
        <v>1149</v>
      </c>
      <c r="I2432" s="8">
        <v>4</v>
      </c>
      <c r="J2432" s="9" t="s">
        <v>3406</v>
      </c>
      <c r="K2432" s="8" t="s">
        <v>11907</v>
      </c>
      <c r="L2432" s="8" t="str">
        <f>VLOOKUP(K2432,[1]Sheet1!$A$2:$B$42,2,FALSE)</f>
        <v>Joseph.Tuczak@hud.gov</v>
      </c>
      <c r="M2432" s="8" t="s">
        <v>11898</v>
      </c>
      <c r="N2432" s="8" t="s">
        <v>11899</v>
      </c>
    </row>
    <row r="2433" spans="2:14" x14ac:dyDescent="0.2">
      <c r="B2433" s="8">
        <v>800244845</v>
      </c>
      <c r="C2433" s="9" t="s">
        <v>5599</v>
      </c>
      <c r="D2433" s="8"/>
      <c r="E2433" s="8" t="s">
        <v>5617</v>
      </c>
      <c r="F2433" s="8" t="s">
        <v>236</v>
      </c>
      <c r="G2433" s="8" t="s">
        <v>3625</v>
      </c>
      <c r="H2433" s="8" t="s">
        <v>1149</v>
      </c>
      <c r="I2433" s="8">
        <v>4</v>
      </c>
      <c r="J2433" s="9" t="s">
        <v>3406</v>
      </c>
      <c r="K2433" s="8" t="s">
        <v>11907</v>
      </c>
      <c r="L2433" s="8" t="str">
        <f>VLOOKUP(K2433,[1]Sheet1!$A$2:$B$42,2,FALSE)</f>
        <v>Joseph.Tuczak@hud.gov</v>
      </c>
      <c r="M2433" s="8" t="s">
        <v>11898</v>
      </c>
      <c r="N2433" s="8" t="s">
        <v>11899</v>
      </c>
    </row>
    <row r="2434" spans="2:14" x14ac:dyDescent="0.2">
      <c r="B2434" s="8">
        <v>800244846</v>
      </c>
      <c r="C2434" s="9" t="s">
        <v>5600</v>
      </c>
      <c r="D2434" s="8"/>
      <c r="E2434" s="8" t="s">
        <v>5618</v>
      </c>
      <c r="F2434" s="8" t="s">
        <v>3363</v>
      </c>
      <c r="G2434" s="8" t="s">
        <v>3625</v>
      </c>
      <c r="H2434" s="8" t="s">
        <v>3206</v>
      </c>
      <c r="I2434" s="8">
        <v>4</v>
      </c>
      <c r="J2434" s="10" t="s">
        <v>3421</v>
      </c>
      <c r="K2434" s="8" t="s">
        <v>11907</v>
      </c>
      <c r="L2434" s="8" t="str">
        <f>VLOOKUP(K2434,[1]Sheet1!$A$2:$B$42,2,FALSE)</f>
        <v>Joseph.Tuczak@hud.gov</v>
      </c>
      <c r="M2434" s="8" t="s">
        <v>11898</v>
      </c>
      <c r="N2434" s="8" t="s">
        <v>11899</v>
      </c>
    </row>
    <row r="2435" spans="2:14" x14ac:dyDescent="0.2">
      <c r="B2435" s="8">
        <v>800244848</v>
      </c>
      <c r="C2435" s="9" t="s">
        <v>5416</v>
      </c>
      <c r="D2435" s="10" t="s">
        <v>10775</v>
      </c>
      <c r="E2435" s="8" t="s">
        <v>5445</v>
      </c>
      <c r="F2435" s="8" t="s">
        <v>4177</v>
      </c>
      <c r="G2435" s="8" t="s">
        <v>3631</v>
      </c>
      <c r="H2435" s="8" t="s">
        <v>1159</v>
      </c>
      <c r="I2435" s="8">
        <v>4</v>
      </c>
      <c r="J2435" s="10" t="s">
        <v>3412</v>
      </c>
      <c r="K2435" s="8" t="s">
        <v>10405</v>
      </c>
      <c r="L2435" s="8" t="str">
        <f>VLOOKUP(K2435,[1]Sheet1!$A$2:$B$42,2,FALSE)</f>
        <v>Miki.Webb@hud.gov</v>
      </c>
      <c r="M2435" s="8" t="s">
        <v>10406</v>
      </c>
      <c r="N2435" s="8" t="s">
        <v>6943</v>
      </c>
    </row>
    <row r="2436" spans="2:14" x14ac:dyDescent="0.2">
      <c r="B2436" s="8">
        <v>800244850</v>
      </c>
      <c r="C2436" s="9" t="s">
        <v>5821</v>
      </c>
      <c r="D2436" s="10" t="s">
        <v>9322</v>
      </c>
      <c r="E2436" s="8" t="s">
        <v>5843</v>
      </c>
      <c r="F2436" s="8" t="s">
        <v>5863</v>
      </c>
      <c r="G2436" s="8" t="s">
        <v>3622</v>
      </c>
      <c r="H2436" s="8" t="s">
        <v>3347</v>
      </c>
      <c r="I2436" s="8">
        <v>3</v>
      </c>
      <c r="J2436" s="9" t="s">
        <v>3420</v>
      </c>
      <c r="K2436" s="8" t="s">
        <v>8912</v>
      </c>
      <c r="L2436" s="8" t="str">
        <f>VLOOKUP(K2436,[1]Sheet1!$A$2:$B$42,2,FALSE)</f>
        <v>Timothy.L.Daniels@hud.gov</v>
      </c>
      <c r="M2436" s="8" t="s">
        <v>8909</v>
      </c>
      <c r="N2436" s="8" t="s">
        <v>8910</v>
      </c>
    </row>
    <row r="2437" spans="2:14" x14ac:dyDescent="0.2">
      <c r="B2437" s="8">
        <v>800244948</v>
      </c>
      <c r="C2437" s="9" t="s">
        <v>5198</v>
      </c>
      <c r="D2437" s="8"/>
      <c r="E2437" s="8" t="s">
        <v>5791</v>
      </c>
      <c r="F2437" s="8" t="s">
        <v>118</v>
      </c>
      <c r="G2437" s="8" t="s">
        <v>3638</v>
      </c>
      <c r="H2437" s="8" t="s">
        <v>3373</v>
      </c>
      <c r="I2437" s="8">
        <v>5</v>
      </c>
      <c r="J2437" s="9" t="s">
        <v>3406</v>
      </c>
      <c r="K2437" s="8" t="s">
        <v>8923</v>
      </c>
      <c r="L2437" s="8" t="str">
        <f>VLOOKUP(K2437,[1]Sheet1!$A$2:$B$42,2,FALSE)</f>
        <v>Pascale.X.Pierre@hud.gov</v>
      </c>
      <c r="M2437" s="8" t="s">
        <v>8909</v>
      </c>
      <c r="N2437" s="8" t="s">
        <v>8910</v>
      </c>
    </row>
    <row r="2438" spans="2:14" x14ac:dyDescent="0.2">
      <c r="B2438" s="8">
        <v>800244950</v>
      </c>
      <c r="C2438" s="9" t="s">
        <v>8291</v>
      </c>
      <c r="D2438" s="8"/>
      <c r="E2438" s="8" t="s">
        <v>5287</v>
      </c>
      <c r="F2438" s="8" t="s">
        <v>90</v>
      </c>
      <c r="G2438" s="8" t="s">
        <v>3618</v>
      </c>
      <c r="H2438" s="8" t="s">
        <v>3027</v>
      </c>
      <c r="I2438" s="8">
        <v>1</v>
      </c>
      <c r="J2438" s="9" t="s">
        <v>3419</v>
      </c>
      <c r="K2438" s="8" t="s">
        <v>8913</v>
      </c>
      <c r="L2438" s="8" t="str">
        <f>VLOOKUP(K2438,[1]Sheet1!$A$2:$B$42,2,FALSE)</f>
        <v>Barry.A.Daroe@hud.gov</v>
      </c>
      <c r="M2438" s="8" t="s">
        <v>8909</v>
      </c>
      <c r="N2438" s="8" t="s">
        <v>8910</v>
      </c>
    </row>
    <row r="2439" spans="2:14" x14ac:dyDescent="0.2">
      <c r="B2439" s="8">
        <v>800244950</v>
      </c>
      <c r="C2439" s="9" t="s">
        <v>5260</v>
      </c>
      <c r="D2439" s="8"/>
      <c r="E2439" s="8" t="s">
        <v>5287</v>
      </c>
      <c r="F2439" s="8" t="s">
        <v>90</v>
      </c>
      <c r="G2439" s="8" t="s">
        <v>3618</v>
      </c>
      <c r="H2439" s="8" t="s">
        <v>3027</v>
      </c>
      <c r="I2439" s="8">
        <v>1</v>
      </c>
      <c r="J2439" s="9" t="s">
        <v>3419</v>
      </c>
      <c r="K2439" s="8" t="s">
        <v>8913</v>
      </c>
      <c r="L2439" s="8" t="str">
        <f>VLOOKUP(K2439,[1]Sheet1!$A$2:$B$42,2,FALSE)</f>
        <v>Barry.A.Daroe@hud.gov</v>
      </c>
      <c r="M2439" s="8" t="s">
        <v>8909</v>
      </c>
      <c r="N2439" s="8" t="s">
        <v>8910</v>
      </c>
    </row>
    <row r="2440" spans="2:14" x14ac:dyDescent="0.2">
      <c r="B2440" s="8">
        <v>800244951</v>
      </c>
      <c r="C2440" s="10" t="s">
        <v>5563</v>
      </c>
      <c r="D2440" s="9" t="s">
        <v>12592</v>
      </c>
      <c r="E2440" s="8" t="s">
        <v>5579</v>
      </c>
      <c r="F2440" s="8" t="s">
        <v>989</v>
      </c>
      <c r="G2440" s="8" t="s">
        <v>3647</v>
      </c>
      <c r="H2440" s="8" t="s">
        <v>95</v>
      </c>
      <c r="I2440" s="8">
        <v>9</v>
      </c>
      <c r="J2440" s="10" t="s">
        <v>3431</v>
      </c>
      <c r="K2440" s="8" t="s">
        <v>12136</v>
      </c>
      <c r="L2440" s="8" t="str">
        <f>VLOOKUP(K2440,[1]Sheet1!$A$2:$B$42,2,FALSE)</f>
        <v>Shaunicy.D.Greer@hud.gov</v>
      </c>
      <c r="M2440" s="8" t="s">
        <v>12130</v>
      </c>
      <c r="N2440" s="8" t="s">
        <v>2448</v>
      </c>
    </row>
    <row r="2441" spans="2:14" x14ac:dyDescent="0.2">
      <c r="B2441" s="8">
        <v>800244952</v>
      </c>
      <c r="C2441" s="10" t="s">
        <v>5564</v>
      </c>
      <c r="D2441" s="9" t="s">
        <v>12593</v>
      </c>
      <c r="E2441" s="8" t="s">
        <v>5580</v>
      </c>
      <c r="F2441" s="8" t="s">
        <v>936</v>
      </c>
      <c r="G2441" s="8" t="s">
        <v>3647</v>
      </c>
      <c r="H2441" s="8" t="s">
        <v>561</v>
      </c>
      <c r="I2441" s="8">
        <v>9</v>
      </c>
      <c r="J2441" s="10" t="s">
        <v>3427</v>
      </c>
      <c r="K2441" s="8" t="s">
        <v>12148</v>
      </c>
      <c r="L2441" s="8" t="str">
        <f>VLOOKUP(K2441,[1]Sheet1!$A$2:$B$42,2,FALSE)</f>
        <v>jacqueline.a.fultz@hud.gov</v>
      </c>
      <c r="M2441" s="8" t="s">
        <v>12130</v>
      </c>
      <c r="N2441" s="8" t="s">
        <v>2448</v>
      </c>
    </row>
    <row r="2442" spans="2:14" x14ac:dyDescent="0.2">
      <c r="B2442" s="8">
        <v>800244953</v>
      </c>
      <c r="C2442" s="10" t="s">
        <v>5364</v>
      </c>
      <c r="D2442" s="9" t="s">
        <v>12594</v>
      </c>
      <c r="E2442" s="8" t="s">
        <v>5379</v>
      </c>
      <c r="F2442" s="8" t="s">
        <v>1597</v>
      </c>
      <c r="G2442" s="8" t="s">
        <v>3648</v>
      </c>
      <c r="H2442" s="8" t="s">
        <v>1597</v>
      </c>
      <c r="I2442" s="8">
        <v>9</v>
      </c>
      <c r="J2442" s="9" t="s">
        <v>3405</v>
      </c>
      <c r="K2442" s="8" t="s">
        <v>12148</v>
      </c>
      <c r="L2442" s="8" t="str">
        <f>VLOOKUP(K2442,[1]Sheet1!$A$2:$B$42,2,FALSE)</f>
        <v>jacqueline.a.fultz@hud.gov</v>
      </c>
      <c r="M2442" s="8" t="s">
        <v>12130</v>
      </c>
      <c r="N2442" s="8" t="s">
        <v>2448</v>
      </c>
    </row>
    <row r="2443" spans="2:14" x14ac:dyDescent="0.2">
      <c r="B2443" s="8">
        <v>800244954</v>
      </c>
      <c r="C2443" s="9" t="s">
        <v>5417</v>
      </c>
      <c r="D2443" s="8"/>
      <c r="E2443" s="8" t="s">
        <v>5446</v>
      </c>
      <c r="F2443" s="8" t="s">
        <v>3099</v>
      </c>
      <c r="G2443" s="8" t="s">
        <v>3632</v>
      </c>
      <c r="H2443" s="8" t="s">
        <v>3099</v>
      </c>
      <c r="I2443" s="8">
        <v>5</v>
      </c>
      <c r="J2443" s="10" t="s">
        <v>3400</v>
      </c>
      <c r="K2443" s="8" t="s">
        <v>8912</v>
      </c>
      <c r="L2443" s="8" t="str">
        <f>VLOOKUP(K2443,[1]Sheet1!$A$2:$B$42,2,FALSE)</f>
        <v>Timothy.L.Daniels@hud.gov</v>
      </c>
      <c r="M2443" s="8" t="s">
        <v>8909</v>
      </c>
      <c r="N2443" s="8" t="s">
        <v>8910</v>
      </c>
    </row>
    <row r="2444" spans="2:14" x14ac:dyDescent="0.2">
      <c r="B2444" s="8">
        <v>800244956</v>
      </c>
      <c r="C2444" s="10" t="s">
        <v>8292</v>
      </c>
      <c r="D2444" s="8"/>
      <c r="E2444" s="8" t="s">
        <v>5543</v>
      </c>
      <c r="F2444" s="8" t="s">
        <v>4661</v>
      </c>
      <c r="G2444" s="8" t="s">
        <v>3645</v>
      </c>
      <c r="H2444" s="8" t="s">
        <v>5557</v>
      </c>
      <c r="I2444" s="8">
        <v>6</v>
      </c>
      <c r="J2444" s="9" t="s">
        <v>3408</v>
      </c>
      <c r="K2444" s="8" t="s">
        <v>11050</v>
      </c>
      <c r="L2444" s="8" t="str">
        <f>VLOOKUP(K2444,[1]Sheet1!$A$2:$B$42,2,FALSE)</f>
        <v>Anna.M.Dennis@hud.gov</v>
      </c>
      <c r="M2444" s="8" t="s">
        <v>11024</v>
      </c>
      <c r="N2444" s="8" t="s">
        <v>4554</v>
      </c>
    </row>
    <row r="2445" spans="2:14" x14ac:dyDescent="0.2">
      <c r="B2445" s="8">
        <v>800244957</v>
      </c>
      <c r="C2445" s="9" t="s">
        <v>5261</v>
      </c>
      <c r="D2445" s="8"/>
      <c r="E2445" s="8" t="s">
        <v>5288</v>
      </c>
      <c r="F2445" s="8" t="s">
        <v>8865</v>
      </c>
      <c r="G2445" s="8" t="s">
        <v>3624</v>
      </c>
      <c r="H2445" s="8" t="s">
        <v>3118</v>
      </c>
      <c r="I2445" s="8">
        <v>5</v>
      </c>
      <c r="J2445" s="9" t="s">
        <v>3397</v>
      </c>
      <c r="K2445" s="8" t="s">
        <v>11907</v>
      </c>
      <c r="L2445" s="8" t="str">
        <f>VLOOKUP(K2445,[1]Sheet1!$A$2:$B$42,2,FALSE)</f>
        <v>Joseph.Tuczak@hud.gov</v>
      </c>
      <c r="M2445" s="8" t="s">
        <v>11898</v>
      </c>
      <c r="N2445" s="8" t="s">
        <v>11899</v>
      </c>
    </row>
    <row r="2446" spans="2:14" x14ac:dyDescent="0.2">
      <c r="B2446" s="8">
        <v>800244962</v>
      </c>
      <c r="C2446" s="9" t="s">
        <v>5876</v>
      </c>
      <c r="D2446" s="8"/>
      <c r="E2446" s="8" t="s">
        <v>5908</v>
      </c>
      <c r="F2446" s="8" t="s">
        <v>432</v>
      </c>
      <c r="G2446" s="8" t="s">
        <v>3616</v>
      </c>
      <c r="H2446" s="8" t="s">
        <v>2964</v>
      </c>
      <c r="I2446" s="8">
        <v>1</v>
      </c>
      <c r="J2446" s="9" t="s">
        <v>3399</v>
      </c>
      <c r="K2446" s="8" t="s">
        <v>11897</v>
      </c>
      <c r="L2446" s="8" t="str">
        <f>VLOOKUP(K2446,[1]Sheet1!$A$2:$B$42,2,FALSE)</f>
        <v>Timothy.M.Murnane@hud.gov</v>
      </c>
      <c r="M2446" s="8" t="s">
        <v>11898</v>
      </c>
      <c r="N2446" s="8" t="s">
        <v>11899</v>
      </c>
    </row>
    <row r="2447" spans="2:14" x14ac:dyDescent="0.2">
      <c r="B2447" s="8">
        <v>800244963</v>
      </c>
      <c r="C2447" s="9" t="s">
        <v>5322</v>
      </c>
      <c r="D2447" s="10" t="s">
        <v>11222</v>
      </c>
      <c r="E2447" s="8" t="s">
        <v>5338</v>
      </c>
      <c r="F2447" s="8" t="s">
        <v>5346</v>
      </c>
      <c r="G2447" s="8" t="s">
        <v>3626</v>
      </c>
      <c r="H2447" s="8" t="s">
        <v>3286</v>
      </c>
      <c r="I2447" s="8">
        <v>4</v>
      </c>
      <c r="J2447" s="9" t="s">
        <v>3399</v>
      </c>
      <c r="K2447" s="8" t="s">
        <v>11050</v>
      </c>
      <c r="L2447" s="8" t="str">
        <f>VLOOKUP(K2447,[1]Sheet1!$A$2:$B$42,2,FALSE)</f>
        <v>Anna.M.Dennis@hud.gov</v>
      </c>
      <c r="M2447" s="8" t="s">
        <v>11024</v>
      </c>
      <c r="N2447" s="8" t="s">
        <v>4554</v>
      </c>
    </row>
    <row r="2448" spans="2:14" x14ac:dyDescent="0.2">
      <c r="B2448" s="8">
        <v>800245029</v>
      </c>
      <c r="C2448" s="10" t="s">
        <v>5762</v>
      </c>
      <c r="D2448" s="10" t="s">
        <v>12595</v>
      </c>
      <c r="E2448" s="8" t="s">
        <v>5792</v>
      </c>
      <c r="F2448" s="8" t="s">
        <v>790</v>
      </c>
      <c r="G2448" s="8" t="s">
        <v>3647</v>
      </c>
      <c r="H2448" s="8" t="s">
        <v>1825</v>
      </c>
      <c r="I2448" s="8">
        <v>9</v>
      </c>
      <c r="J2448" s="10" t="s">
        <v>3415</v>
      </c>
      <c r="K2448" s="8" t="s">
        <v>12148</v>
      </c>
      <c r="L2448" s="8" t="str">
        <f>VLOOKUP(K2448,[1]Sheet1!$A$2:$B$42,2,FALSE)</f>
        <v>jacqueline.a.fultz@hud.gov</v>
      </c>
      <c r="M2448" s="8" t="s">
        <v>12130</v>
      </c>
      <c r="N2448" s="8" t="s">
        <v>2448</v>
      </c>
    </row>
    <row r="2449" spans="2:14" x14ac:dyDescent="0.2">
      <c r="B2449" s="8">
        <v>800245031</v>
      </c>
      <c r="C2449" s="10" t="s">
        <v>5763</v>
      </c>
      <c r="D2449" s="9" t="s">
        <v>12596</v>
      </c>
      <c r="E2449" s="8" t="s">
        <v>5793</v>
      </c>
      <c r="F2449" s="8" t="s">
        <v>5811</v>
      </c>
      <c r="G2449" s="8" t="s">
        <v>3640</v>
      </c>
      <c r="H2449" s="8" t="s">
        <v>1819</v>
      </c>
      <c r="I2449" s="8">
        <v>8</v>
      </c>
      <c r="J2449" s="9" t="s">
        <v>3399</v>
      </c>
      <c r="K2449" s="8" t="s">
        <v>12148</v>
      </c>
      <c r="L2449" s="8" t="str">
        <f>VLOOKUP(K2449,[1]Sheet1!$A$2:$B$42,2,FALSE)</f>
        <v>jacqueline.a.fultz@hud.gov</v>
      </c>
      <c r="M2449" s="8" t="s">
        <v>12130</v>
      </c>
      <c r="N2449" s="8" t="s">
        <v>2448</v>
      </c>
    </row>
    <row r="2450" spans="2:14" x14ac:dyDescent="0.2">
      <c r="B2450" s="8">
        <v>800245032</v>
      </c>
      <c r="C2450" s="10" t="s">
        <v>5764</v>
      </c>
      <c r="D2450" s="9" t="s">
        <v>12597</v>
      </c>
      <c r="E2450" s="8" t="s">
        <v>5794</v>
      </c>
      <c r="F2450" s="8" t="s">
        <v>158</v>
      </c>
      <c r="G2450" s="8" t="s">
        <v>3640</v>
      </c>
      <c r="H2450" s="8" t="s">
        <v>3012</v>
      </c>
      <c r="I2450" s="8">
        <v>8</v>
      </c>
      <c r="J2450" s="9" t="s">
        <v>3405</v>
      </c>
      <c r="K2450" s="8" t="s">
        <v>12148</v>
      </c>
      <c r="L2450" s="8" t="str">
        <f>VLOOKUP(K2450,[1]Sheet1!$A$2:$B$42,2,FALSE)</f>
        <v>jacqueline.a.fultz@hud.gov</v>
      </c>
      <c r="M2450" s="8" t="s">
        <v>12130</v>
      </c>
      <c r="N2450" s="8" t="s">
        <v>2448</v>
      </c>
    </row>
    <row r="2451" spans="2:14" x14ac:dyDescent="0.2">
      <c r="B2451" s="8">
        <v>800245034</v>
      </c>
      <c r="C2451" s="10" t="s">
        <v>5765</v>
      </c>
      <c r="D2451" s="9" t="s">
        <v>12598</v>
      </c>
      <c r="E2451" s="8" t="s">
        <v>5795</v>
      </c>
      <c r="F2451" s="8" t="s">
        <v>5811</v>
      </c>
      <c r="G2451" s="8" t="s">
        <v>3640</v>
      </c>
      <c r="H2451" s="8" t="s">
        <v>1819</v>
      </c>
      <c r="I2451" s="8">
        <v>8</v>
      </c>
      <c r="J2451" s="9" t="s">
        <v>3399</v>
      </c>
      <c r="K2451" s="8" t="s">
        <v>12148</v>
      </c>
      <c r="L2451" s="8" t="str">
        <f>VLOOKUP(K2451,[1]Sheet1!$A$2:$B$42,2,FALSE)</f>
        <v>jacqueline.a.fultz@hud.gov</v>
      </c>
      <c r="M2451" s="8" t="s">
        <v>12130</v>
      </c>
      <c r="N2451" s="8" t="s">
        <v>2448</v>
      </c>
    </row>
    <row r="2452" spans="2:14" x14ac:dyDescent="0.2">
      <c r="B2452" s="8">
        <v>800245035</v>
      </c>
      <c r="C2452" s="9" t="s">
        <v>5650</v>
      </c>
      <c r="D2452" s="10" t="s">
        <v>12599</v>
      </c>
      <c r="E2452" s="8" t="s">
        <v>7994</v>
      </c>
      <c r="F2452" s="8" t="s">
        <v>4744</v>
      </c>
      <c r="G2452" s="8" t="s">
        <v>3631</v>
      </c>
      <c r="H2452" s="8" t="s">
        <v>910</v>
      </c>
      <c r="I2452" s="8">
        <v>4</v>
      </c>
      <c r="J2452" s="10" t="s">
        <v>3411</v>
      </c>
      <c r="K2452" s="8" t="s">
        <v>12129</v>
      </c>
      <c r="L2452" s="8" t="str">
        <f>VLOOKUP(K2452,[1]Sheet1!$A$2:$B$42,2,FALSE)</f>
        <v>marcy.k.heap@hud.gov</v>
      </c>
      <c r="M2452" s="8" t="s">
        <v>12130</v>
      </c>
      <c r="N2452" s="8" t="s">
        <v>2448</v>
      </c>
    </row>
    <row r="2453" spans="2:14" x14ac:dyDescent="0.2">
      <c r="B2453" s="8">
        <v>800245036</v>
      </c>
      <c r="C2453" s="9" t="s">
        <v>5651</v>
      </c>
      <c r="D2453" s="10" t="s">
        <v>9853</v>
      </c>
      <c r="E2453" s="8" t="s">
        <v>5700</v>
      </c>
      <c r="F2453" s="8" t="s">
        <v>215</v>
      </c>
      <c r="G2453" s="8" t="s">
        <v>3623</v>
      </c>
      <c r="H2453" s="8" t="s">
        <v>932</v>
      </c>
      <c r="I2453" s="8">
        <v>5</v>
      </c>
      <c r="J2453" s="9" t="s">
        <v>3404</v>
      </c>
      <c r="K2453" s="8" t="s">
        <v>9676</v>
      </c>
      <c r="L2453" s="8" t="str">
        <f>VLOOKUP(K2453,[1]Sheet1!$A$2:$B$42,2,FALSE)</f>
        <v>annaliza.bascom@hud.gov</v>
      </c>
      <c r="M2453" s="8" t="s">
        <v>9663</v>
      </c>
      <c r="N2453" s="8" t="s">
        <v>9664</v>
      </c>
    </row>
    <row r="2454" spans="2:14" x14ac:dyDescent="0.2">
      <c r="B2454" s="8">
        <v>800245039</v>
      </c>
      <c r="C2454" s="9" t="s">
        <v>5601</v>
      </c>
      <c r="D2454" s="10" t="s">
        <v>9854</v>
      </c>
      <c r="E2454" s="8" t="s">
        <v>5619</v>
      </c>
      <c r="F2454" s="8" t="s">
        <v>4625</v>
      </c>
      <c r="G2454" s="8" t="s">
        <v>3623</v>
      </c>
      <c r="H2454" s="8" t="s">
        <v>2991</v>
      </c>
      <c r="I2454" s="8">
        <v>5</v>
      </c>
      <c r="J2454" s="9" t="s">
        <v>3405</v>
      </c>
      <c r="K2454" s="8" t="s">
        <v>9662</v>
      </c>
      <c r="L2454" s="8" t="str">
        <f>VLOOKUP(K2454,[1]Sheet1!$A$2:$B$42,2,FALSE)</f>
        <v>sayana.chhe@hud.gov</v>
      </c>
      <c r="M2454" s="8" t="s">
        <v>9663</v>
      </c>
      <c r="N2454" s="8" t="s">
        <v>9664</v>
      </c>
    </row>
    <row r="2455" spans="2:14" x14ac:dyDescent="0.2">
      <c r="B2455" s="8">
        <v>800245041</v>
      </c>
      <c r="C2455" s="9" t="s">
        <v>5418</v>
      </c>
      <c r="D2455" s="10" t="s">
        <v>9855</v>
      </c>
      <c r="E2455" s="8" t="s">
        <v>5447</v>
      </c>
      <c r="F2455" s="8" t="s">
        <v>121</v>
      </c>
      <c r="G2455" s="8" t="s">
        <v>3623</v>
      </c>
      <c r="H2455" s="8" t="s">
        <v>78</v>
      </c>
      <c r="I2455" s="8">
        <v>5</v>
      </c>
      <c r="J2455" s="9" t="s">
        <v>3419</v>
      </c>
      <c r="K2455" s="8" t="s">
        <v>9666</v>
      </c>
      <c r="L2455" s="8" t="str">
        <f>VLOOKUP(K2455,[1]Sheet1!$A$2:$B$42,2,FALSE)</f>
        <v>John.W.Lin@hud.gov</v>
      </c>
      <c r="M2455" s="8" t="s">
        <v>9663</v>
      </c>
      <c r="N2455" s="8" t="s">
        <v>9664</v>
      </c>
    </row>
    <row r="2456" spans="2:14" x14ac:dyDescent="0.2">
      <c r="B2456" s="8">
        <v>800245045</v>
      </c>
      <c r="C2456" s="9" t="s">
        <v>5419</v>
      </c>
      <c r="D2456" s="8"/>
      <c r="E2456" s="8" t="s">
        <v>5448</v>
      </c>
      <c r="F2456" s="8" t="s">
        <v>443</v>
      </c>
      <c r="G2456" s="8" t="s">
        <v>3653</v>
      </c>
      <c r="H2456" s="8" t="s">
        <v>405</v>
      </c>
      <c r="I2456" s="8">
        <v>5</v>
      </c>
      <c r="J2456" s="9" t="s">
        <v>3405</v>
      </c>
      <c r="K2456" s="8" t="s">
        <v>9662</v>
      </c>
      <c r="L2456" s="8" t="str">
        <f>VLOOKUP(K2456,[1]Sheet1!$A$2:$B$42,2,FALSE)</f>
        <v>sayana.chhe@hud.gov</v>
      </c>
      <c r="M2456" s="8" t="s">
        <v>9663</v>
      </c>
      <c r="N2456" s="8" t="s">
        <v>9664</v>
      </c>
    </row>
    <row r="2457" spans="2:14" x14ac:dyDescent="0.2">
      <c r="B2457" s="8">
        <v>800245052</v>
      </c>
      <c r="C2457" s="9" t="s">
        <v>5476</v>
      </c>
      <c r="D2457" s="10" t="s">
        <v>9323</v>
      </c>
      <c r="E2457" s="8" t="s">
        <v>5483</v>
      </c>
      <c r="F2457" s="8" t="s">
        <v>6400</v>
      </c>
      <c r="G2457" s="8" t="s">
        <v>3627</v>
      </c>
      <c r="H2457" s="8" t="s">
        <v>418</v>
      </c>
      <c r="I2457" s="8">
        <v>4</v>
      </c>
      <c r="J2457" s="9" t="s">
        <v>3419</v>
      </c>
      <c r="K2457" s="8" t="s">
        <v>8921</v>
      </c>
      <c r="L2457" s="8" t="str">
        <f>VLOOKUP(K2457,[1]Sheet1!$A$2:$B$42,2,FALSE)</f>
        <v>Kia.J.Johnson@hud.gov</v>
      </c>
      <c r="M2457" s="8" t="s">
        <v>8909</v>
      </c>
      <c r="N2457" s="8" t="s">
        <v>8910</v>
      </c>
    </row>
    <row r="2458" spans="2:14" x14ac:dyDescent="0.2">
      <c r="B2458" s="8">
        <v>800245053</v>
      </c>
      <c r="C2458" s="9" t="s">
        <v>8293</v>
      </c>
      <c r="D2458" s="10" t="s">
        <v>9324</v>
      </c>
      <c r="E2458" s="8" t="s">
        <v>5544</v>
      </c>
      <c r="F2458" s="8" t="s">
        <v>5217</v>
      </c>
      <c r="G2458" s="8" t="s">
        <v>3629</v>
      </c>
      <c r="H2458" s="8" t="s">
        <v>5222</v>
      </c>
      <c r="I2458" s="8">
        <v>6</v>
      </c>
      <c r="J2458" s="9" t="s">
        <v>3399</v>
      </c>
      <c r="K2458" s="8" t="s">
        <v>8923</v>
      </c>
      <c r="L2458" s="8" t="str">
        <f>VLOOKUP(K2458,[1]Sheet1!$A$2:$B$42,2,FALSE)</f>
        <v>Pascale.X.Pierre@hud.gov</v>
      </c>
      <c r="M2458" s="8" t="s">
        <v>8909</v>
      </c>
      <c r="N2458" s="8" t="s">
        <v>8910</v>
      </c>
    </row>
    <row r="2459" spans="2:14" x14ac:dyDescent="0.2">
      <c r="B2459" s="8">
        <v>800245054</v>
      </c>
      <c r="C2459" s="9" t="s">
        <v>5506</v>
      </c>
      <c r="D2459" s="10" t="s">
        <v>9325</v>
      </c>
      <c r="E2459" s="8" t="s">
        <v>5545</v>
      </c>
      <c r="F2459" s="8" t="s">
        <v>1381</v>
      </c>
      <c r="G2459" s="8" t="s">
        <v>3653</v>
      </c>
      <c r="H2459" s="8" t="s">
        <v>3285</v>
      </c>
      <c r="I2459" s="8">
        <v>5</v>
      </c>
      <c r="J2459" s="9" t="s">
        <v>3408</v>
      </c>
      <c r="K2459" s="8" t="s">
        <v>8918</v>
      </c>
      <c r="L2459" s="8" t="str">
        <f>VLOOKUP(K2459,[1]Sheet1!$A$2:$B$42,2,FALSE)</f>
        <v>Carnethia.J.Wright@hud.gov</v>
      </c>
      <c r="M2459" s="8" t="s">
        <v>8909</v>
      </c>
      <c r="N2459" s="8" t="s">
        <v>8910</v>
      </c>
    </row>
    <row r="2460" spans="2:14" x14ac:dyDescent="0.2">
      <c r="B2460" s="8">
        <v>800245055</v>
      </c>
      <c r="C2460" s="10" t="s">
        <v>5652</v>
      </c>
      <c r="D2460" s="10" t="s">
        <v>9326</v>
      </c>
      <c r="E2460" s="8" t="s">
        <v>5701</v>
      </c>
      <c r="F2460" s="8" t="s">
        <v>323</v>
      </c>
      <c r="G2460" s="8" t="s">
        <v>3642</v>
      </c>
      <c r="H2460" s="8" t="s">
        <v>643</v>
      </c>
      <c r="I2460" s="8">
        <v>8</v>
      </c>
      <c r="J2460" s="9" t="s">
        <v>3419</v>
      </c>
      <c r="K2460" s="8" t="s">
        <v>8923</v>
      </c>
      <c r="L2460" s="8" t="str">
        <f>VLOOKUP(K2460,[1]Sheet1!$A$2:$B$42,2,FALSE)</f>
        <v>Pascale.X.Pierre@hud.gov</v>
      </c>
      <c r="M2460" s="8" t="s">
        <v>8909</v>
      </c>
      <c r="N2460" s="8" t="s">
        <v>8910</v>
      </c>
    </row>
    <row r="2461" spans="2:14" x14ac:dyDescent="0.2">
      <c r="B2461" s="8">
        <v>800245056</v>
      </c>
      <c r="C2461" s="9" t="s">
        <v>5602</v>
      </c>
      <c r="D2461" s="9" t="s">
        <v>12600</v>
      </c>
      <c r="E2461" s="8" t="s">
        <v>5620</v>
      </c>
      <c r="F2461" s="8" t="s">
        <v>112</v>
      </c>
      <c r="G2461" s="8" t="s">
        <v>3616</v>
      </c>
      <c r="H2461" s="8" t="s">
        <v>2964</v>
      </c>
      <c r="I2461" s="8">
        <v>1</v>
      </c>
      <c r="J2461" s="9" t="s">
        <v>3399</v>
      </c>
      <c r="K2461" s="8" t="s">
        <v>12136</v>
      </c>
      <c r="L2461" s="8" t="str">
        <f>VLOOKUP(K2461,[1]Sheet1!$A$2:$B$42,2,FALSE)</f>
        <v>Shaunicy.D.Greer@hud.gov</v>
      </c>
      <c r="M2461" s="8" t="s">
        <v>12130</v>
      </c>
      <c r="N2461" s="8" t="s">
        <v>2448</v>
      </c>
    </row>
    <row r="2462" spans="2:14" x14ac:dyDescent="0.2">
      <c r="B2462" s="8">
        <v>800245057</v>
      </c>
      <c r="C2462" s="9" t="s">
        <v>5603</v>
      </c>
      <c r="D2462" s="9" t="s">
        <v>12601</v>
      </c>
      <c r="E2462" s="8" t="s">
        <v>5621</v>
      </c>
      <c r="F2462" s="8" t="s">
        <v>3946</v>
      </c>
      <c r="G2462" s="8" t="s">
        <v>3616</v>
      </c>
      <c r="H2462" s="8" t="s">
        <v>497</v>
      </c>
      <c r="I2462" s="8">
        <v>1</v>
      </c>
      <c r="J2462" s="9" t="s">
        <v>3398</v>
      </c>
      <c r="K2462" s="8" t="s">
        <v>12136</v>
      </c>
      <c r="L2462" s="8" t="str">
        <f>VLOOKUP(K2462,[1]Sheet1!$A$2:$B$42,2,FALSE)</f>
        <v>Shaunicy.D.Greer@hud.gov</v>
      </c>
      <c r="M2462" s="8" t="s">
        <v>12130</v>
      </c>
      <c r="N2462" s="8" t="s">
        <v>2448</v>
      </c>
    </row>
    <row r="2463" spans="2:14" x14ac:dyDescent="0.2">
      <c r="B2463" s="8">
        <v>800245116</v>
      </c>
      <c r="C2463" s="10" t="s">
        <v>5604</v>
      </c>
      <c r="D2463" s="9" t="s">
        <v>12602</v>
      </c>
      <c r="E2463" s="8" t="s">
        <v>5622</v>
      </c>
      <c r="F2463" s="8" t="s">
        <v>5632</v>
      </c>
      <c r="G2463" s="8" t="s">
        <v>3648</v>
      </c>
      <c r="H2463" s="8" t="s">
        <v>5159</v>
      </c>
      <c r="I2463" s="8">
        <v>9</v>
      </c>
      <c r="J2463" s="9" t="s">
        <v>3406</v>
      </c>
      <c r="K2463" s="8" t="s">
        <v>12148</v>
      </c>
      <c r="L2463" s="8" t="str">
        <f>VLOOKUP(K2463,[1]Sheet1!$A$2:$B$42,2,FALSE)</f>
        <v>jacqueline.a.fultz@hud.gov</v>
      </c>
      <c r="M2463" s="8" t="s">
        <v>12130</v>
      </c>
      <c r="N2463" s="8" t="s">
        <v>2448</v>
      </c>
    </row>
    <row r="2464" spans="2:14" x14ac:dyDescent="0.2">
      <c r="B2464" s="8">
        <v>800245117</v>
      </c>
      <c r="C2464" s="10" t="s">
        <v>5605</v>
      </c>
      <c r="D2464" s="9" t="s">
        <v>12603</v>
      </c>
      <c r="E2464" s="8" t="s">
        <v>5623</v>
      </c>
      <c r="F2464" s="8" t="s">
        <v>4416</v>
      </c>
      <c r="G2464" s="8" t="s">
        <v>3648</v>
      </c>
      <c r="H2464" s="8" t="s">
        <v>4419</v>
      </c>
      <c r="I2464" s="8">
        <v>9</v>
      </c>
      <c r="J2464" s="9" t="s">
        <v>3419</v>
      </c>
      <c r="K2464" s="8" t="s">
        <v>12148</v>
      </c>
      <c r="L2464" s="8" t="str">
        <f>VLOOKUP(K2464,[1]Sheet1!$A$2:$B$42,2,FALSE)</f>
        <v>jacqueline.a.fultz@hud.gov</v>
      </c>
      <c r="M2464" s="8" t="s">
        <v>12130</v>
      </c>
      <c r="N2464" s="8" t="s">
        <v>2448</v>
      </c>
    </row>
    <row r="2465" spans="2:14" x14ac:dyDescent="0.2">
      <c r="B2465" s="8">
        <v>800245118</v>
      </c>
      <c r="C2465" s="10" t="s">
        <v>5606</v>
      </c>
      <c r="D2465" s="9" t="s">
        <v>12604</v>
      </c>
      <c r="E2465" s="8" t="s">
        <v>5624</v>
      </c>
      <c r="F2465" s="8" t="s">
        <v>3080</v>
      </c>
      <c r="G2465" s="8" t="s">
        <v>3648</v>
      </c>
      <c r="H2465" s="8" t="s">
        <v>3136</v>
      </c>
      <c r="I2465" s="8">
        <v>9</v>
      </c>
      <c r="J2465" s="9" t="s">
        <v>3405</v>
      </c>
      <c r="K2465" s="8" t="s">
        <v>12148</v>
      </c>
      <c r="L2465" s="8" t="str">
        <f>VLOOKUP(K2465,[1]Sheet1!$A$2:$B$42,2,FALSE)</f>
        <v>jacqueline.a.fultz@hud.gov</v>
      </c>
      <c r="M2465" s="8" t="s">
        <v>12130</v>
      </c>
      <c r="N2465" s="8" t="s">
        <v>2448</v>
      </c>
    </row>
    <row r="2466" spans="2:14" x14ac:dyDescent="0.2">
      <c r="B2466" s="8">
        <v>800245119</v>
      </c>
      <c r="C2466" s="9" t="s">
        <v>5653</v>
      </c>
      <c r="D2466" s="10" t="s">
        <v>11223</v>
      </c>
      <c r="E2466" s="8" t="s">
        <v>7995</v>
      </c>
      <c r="F2466" s="8" t="s">
        <v>54</v>
      </c>
      <c r="G2466" s="8" t="s">
        <v>3614</v>
      </c>
      <c r="H2466" s="8" t="s">
        <v>226</v>
      </c>
      <c r="I2466" s="8">
        <v>2</v>
      </c>
      <c r="J2466" s="10" t="s">
        <v>3400</v>
      </c>
      <c r="K2466" s="8" t="s">
        <v>11032</v>
      </c>
      <c r="L2466" s="8" t="str">
        <f>VLOOKUP(K2466,[1]Sheet1!$A$2:$B$42,2,FALSE)</f>
        <v>Doris.M.Pickett@hud.gov</v>
      </c>
      <c r="M2466" s="8" t="s">
        <v>11024</v>
      </c>
      <c r="N2466" s="8" t="s">
        <v>4554</v>
      </c>
    </row>
    <row r="2467" spans="2:14" x14ac:dyDescent="0.2">
      <c r="B2467" s="8">
        <v>800245121</v>
      </c>
      <c r="C2467" s="9" t="s">
        <v>5420</v>
      </c>
      <c r="D2467" s="8"/>
      <c r="E2467" s="8" t="s">
        <v>5449</v>
      </c>
      <c r="F2467" s="8" t="s">
        <v>225</v>
      </c>
      <c r="G2467" s="8" t="s">
        <v>3653</v>
      </c>
      <c r="H2467" s="8" t="s">
        <v>1189</v>
      </c>
      <c r="I2467" s="8">
        <v>5</v>
      </c>
      <c r="J2467" s="9" t="s">
        <v>3406</v>
      </c>
      <c r="K2467" s="8" t="s">
        <v>10408</v>
      </c>
      <c r="L2467" s="8" t="str">
        <f>VLOOKUP(K2467,[1]Sheet1!$A$2:$B$42,2,FALSE)</f>
        <v>Brian.W.Druar@hud.gov</v>
      </c>
      <c r="M2467" s="8" t="s">
        <v>10406</v>
      </c>
      <c r="N2467" s="8" t="s">
        <v>6943</v>
      </c>
    </row>
    <row r="2468" spans="2:14" x14ac:dyDescent="0.2">
      <c r="B2468" s="8">
        <v>800245122</v>
      </c>
      <c r="C2468" s="10" t="s">
        <v>6109</v>
      </c>
      <c r="D2468" s="10" t="s">
        <v>11224</v>
      </c>
      <c r="E2468" s="8" t="s">
        <v>7662</v>
      </c>
      <c r="F2468" s="8" t="s">
        <v>418</v>
      </c>
      <c r="G2468" s="8" t="s">
        <v>3644</v>
      </c>
      <c r="H2468" s="8" t="s">
        <v>3036</v>
      </c>
      <c r="I2468" s="8">
        <v>6</v>
      </c>
      <c r="J2468" s="9" t="s">
        <v>3397</v>
      </c>
      <c r="K2468" s="8" t="s">
        <v>11023</v>
      </c>
      <c r="L2468" s="8" t="str">
        <f>VLOOKUP(K2468,[1]Sheet1!$A$2:$B$42,2,FALSE)</f>
        <v>Daniel.Johnson@hud.gov</v>
      </c>
      <c r="M2468" s="8" t="s">
        <v>11024</v>
      </c>
      <c r="N2468" s="8" t="s">
        <v>4554</v>
      </c>
    </row>
    <row r="2469" spans="2:14" x14ac:dyDescent="0.2">
      <c r="B2469" s="8">
        <v>800245123</v>
      </c>
      <c r="C2469" s="9" t="s">
        <v>5766</v>
      </c>
      <c r="D2469" s="10" t="s">
        <v>10776</v>
      </c>
      <c r="E2469" s="8" t="s">
        <v>10777</v>
      </c>
      <c r="F2469" s="8" t="s">
        <v>906</v>
      </c>
      <c r="G2469" s="8" t="s">
        <v>3623</v>
      </c>
      <c r="H2469" s="8" t="s">
        <v>3348</v>
      </c>
      <c r="I2469" s="8">
        <v>5</v>
      </c>
      <c r="J2469" s="10" t="s">
        <v>3402</v>
      </c>
      <c r="K2469" s="8" t="s">
        <v>10436</v>
      </c>
      <c r="L2469" s="8" t="str">
        <f>VLOOKUP(K2469,[1]Sheet1!$A$2:$B$42,2,FALSE)</f>
        <v>Nancy.L.Condren@hud.gov</v>
      </c>
      <c r="M2469" s="8" t="s">
        <v>10406</v>
      </c>
      <c r="N2469" s="8" t="s">
        <v>6943</v>
      </c>
    </row>
    <row r="2470" spans="2:14" x14ac:dyDescent="0.2">
      <c r="B2470" s="8">
        <v>800245125</v>
      </c>
      <c r="C2470" s="9" t="s">
        <v>6698</v>
      </c>
      <c r="D2470" s="10" t="s">
        <v>10778</v>
      </c>
      <c r="E2470" s="8" t="s">
        <v>10779</v>
      </c>
      <c r="F2470" s="8" t="s">
        <v>5862</v>
      </c>
      <c r="G2470" s="8" t="s">
        <v>3623</v>
      </c>
      <c r="H2470" s="8" t="s">
        <v>2987</v>
      </c>
      <c r="I2470" s="8">
        <v>5</v>
      </c>
      <c r="J2470" s="9" t="s">
        <v>3406</v>
      </c>
      <c r="K2470" s="8" t="s">
        <v>10436</v>
      </c>
      <c r="L2470" s="8" t="str">
        <f>VLOOKUP(K2470,[1]Sheet1!$A$2:$B$42,2,FALSE)</f>
        <v>Nancy.L.Condren@hud.gov</v>
      </c>
      <c r="M2470" s="8" t="s">
        <v>10406</v>
      </c>
      <c r="N2470" s="8" t="s">
        <v>6943</v>
      </c>
    </row>
    <row r="2471" spans="2:14" x14ac:dyDescent="0.2">
      <c r="B2471" s="8">
        <v>800245127</v>
      </c>
      <c r="C2471" s="9" t="s">
        <v>5767</v>
      </c>
      <c r="D2471" s="10" t="s">
        <v>10780</v>
      </c>
      <c r="E2471" s="8" t="s">
        <v>10781</v>
      </c>
      <c r="F2471" s="8" t="s">
        <v>1409</v>
      </c>
      <c r="G2471" s="8" t="s">
        <v>3623</v>
      </c>
      <c r="H2471" s="8" t="s">
        <v>1548</v>
      </c>
      <c r="I2471" s="8">
        <v>5</v>
      </c>
      <c r="J2471" s="9" t="s">
        <v>3420</v>
      </c>
      <c r="K2471" s="8" t="s">
        <v>10436</v>
      </c>
      <c r="L2471" s="8" t="str">
        <f>VLOOKUP(K2471,[1]Sheet1!$A$2:$B$42,2,FALSE)</f>
        <v>Nancy.L.Condren@hud.gov</v>
      </c>
      <c r="M2471" s="8" t="s">
        <v>10406</v>
      </c>
      <c r="N2471" s="8" t="s">
        <v>6943</v>
      </c>
    </row>
    <row r="2472" spans="2:14" x14ac:dyDescent="0.2">
      <c r="B2472" s="8">
        <v>800245128</v>
      </c>
      <c r="C2472" s="9" t="s">
        <v>5768</v>
      </c>
      <c r="D2472" s="8"/>
      <c r="E2472" s="8" t="s">
        <v>10782</v>
      </c>
      <c r="F2472" s="8" t="s">
        <v>906</v>
      </c>
      <c r="G2472" s="8" t="s">
        <v>3623</v>
      </c>
      <c r="H2472" s="8" t="s">
        <v>3348</v>
      </c>
      <c r="I2472" s="8">
        <v>5</v>
      </c>
      <c r="J2472" s="10" t="s">
        <v>3402</v>
      </c>
      <c r="K2472" s="8" t="s">
        <v>10436</v>
      </c>
      <c r="L2472" s="8" t="str">
        <f>VLOOKUP(K2472,[1]Sheet1!$A$2:$B$42,2,FALSE)</f>
        <v>Nancy.L.Condren@hud.gov</v>
      </c>
      <c r="M2472" s="8" t="s">
        <v>10406</v>
      </c>
      <c r="N2472" s="8" t="s">
        <v>6943</v>
      </c>
    </row>
    <row r="2473" spans="2:14" x14ac:dyDescent="0.2">
      <c r="B2473" s="8">
        <v>800245161</v>
      </c>
      <c r="C2473" s="9" t="s">
        <v>5365</v>
      </c>
      <c r="D2473" s="10" t="s">
        <v>9327</v>
      </c>
      <c r="E2473" s="8" t="s">
        <v>5380</v>
      </c>
      <c r="F2473" s="8" t="s">
        <v>909</v>
      </c>
      <c r="G2473" s="8" t="s">
        <v>3629</v>
      </c>
      <c r="H2473" s="8" t="s">
        <v>3191</v>
      </c>
      <c r="I2473" s="8">
        <v>6</v>
      </c>
      <c r="J2473" s="9" t="s">
        <v>3399</v>
      </c>
      <c r="K2473" s="8" t="s">
        <v>8921</v>
      </c>
      <c r="L2473" s="8" t="str">
        <f>VLOOKUP(K2473,[1]Sheet1!$A$2:$B$42,2,FALSE)</f>
        <v>Kia.J.Johnson@hud.gov</v>
      </c>
      <c r="M2473" s="8" t="s">
        <v>8909</v>
      </c>
      <c r="N2473" s="8" t="s">
        <v>8910</v>
      </c>
    </row>
    <row r="2474" spans="2:14" x14ac:dyDescent="0.2">
      <c r="B2474" s="8">
        <v>800245172</v>
      </c>
      <c r="C2474" s="10" t="s">
        <v>6110</v>
      </c>
      <c r="D2474" s="10" t="s">
        <v>12605</v>
      </c>
      <c r="E2474" s="8" t="s">
        <v>6133</v>
      </c>
      <c r="F2474" s="8" t="s">
        <v>494</v>
      </c>
      <c r="G2474" s="8" t="s">
        <v>3647</v>
      </c>
      <c r="H2474" s="8" t="s">
        <v>3093</v>
      </c>
      <c r="I2474" s="8">
        <v>9</v>
      </c>
      <c r="J2474" s="9" t="s">
        <v>3397</v>
      </c>
      <c r="K2474" s="8" t="s">
        <v>12144</v>
      </c>
      <c r="L2474" s="8" t="str">
        <f>VLOOKUP(K2474,[1]Sheet1!$A$2:$B$42,2,FALSE)</f>
        <v>Latrice.D.Lyons@hud.gov</v>
      </c>
      <c r="M2474" s="8" t="s">
        <v>12130</v>
      </c>
      <c r="N2474" s="8" t="s">
        <v>2448</v>
      </c>
    </row>
    <row r="2475" spans="2:14" x14ac:dyDescent="0.2">
      <c r="B2475" s="8">
        <v>800245204</v>
      </c>
      <c r="C2475" s="9" t="s">
        <v>5477</v>
      </c>
      <c r="D2475" s="10" t="s">
        <v>9328</v>
      </c>
      <c r="E2475" s="8" t="s">
        <v>5484</v>
      </c>
      <c r="F2475" s="8" t="s">
        <v>7687</v>
      </c>
      <c r="G2475" s="8" t="s">
        <v>3622</v>
      </c>
      <c r="H2475" s="8" t="s">
        <v>2979</v>
      </c>
      <c r="I2475" s="8">
        <v>3</v>
      </c>
      <c r="J2475" s="10" t="s">
        <v>3421</v>
      </c>
      <c r="K2475" s="8" t="s">
        <v>8925</v>
      </c>
      <c r="L2475" s="8" t="str">
        <f>VLOOKUP(K2475,[1]Sheet1!$A$2:$B$42,2,FALSE)</f>
        <v>Rachel.E.West@hud.gov</v>
      </c>
      <c r="M2475" s="8" t="s">
        <v>8909</v>
      </c>
      <c r="N2475" s="8" t="s">
        <v>8910</v>
      </c>
    </row>
    <row r="2476" spans="2:14" x14ac:dyDescent="0.2">
      <c r="B2476" s="8">
        <v>800245206</v>
      </c>
      <c r="C2476" s="9" t="s">
        <v>5943</v>
      </c>
      <c r="D2476" s="10" t="s">
        <v>10783</v>
      </c>
      <c r="E2476" s="8" t="s">
        <v>7996</v>
      </c>
      <c r="F2476" s="8" t="s">
        <v>6028</v>
      </c>
      <c r="G2476" s="8" t="s">
        <v>3623</v>
      </c>
      <c r="H2476" s="8" t="s">
        <v>1548</v>
      </c>
      <c r="I2476" s="8">
        <v>5</v>
      </c>
      <c r="J2476" s="9" t="s">
        <v>3420</v>
      </c>
      <c r="K2476" s="8" t="s">
        <v>10410</v>
      </c>
      <c r="L2476" s="8" t="str">
        <f>VLOOKUP(K2476,[1]Sheet1!$A$2:$B$42,2,FALSE)</f>
        <v>Simon.A.Kleinman@hud.gov</v>
      </c>
      <c r="M2476" s="8" t="s">
        <v>10406</v>
      </c>
      <c r="N2476" s="8" t="s">
        <v>6943</v>
      </c>
    </row>
    <row r="2477" spans="2:14" x14ac:dyDescent="0.2">
      <c r="B2477" s="8">
        <v>800245207</v>
      </c>
      <c r="C2477" s="9" t="s">
        <v>5944</v>
      </c>
      <c r="D2477" s="10" t="s">
        <v>10784</v>
      </c>
      <c r="E2477" s="8" t="s">
        <v>6015</v>
      </c>
      <c r="F2477" s="8" t="s">
        <v>193</v>
      </c>
      <c r="G2477" s="8" t="s">
        <v>3623</v>
      </c>
      <c r="H2477" s="8" t="s">
        <v>2986</v>
      </c>
      <c r="I2477" s="8">
        <v>5</v>
      </c>
      <c r="J2477" s="9" t="s">
        <v>3406</v>
      </c>
      <c r="K2477" s="8" t="s">
        <v>10410</v>
      </c>
      <c r="L2477" s="8" t="str">
        <f>VLOOKUP(K2477,[1]Sheet1!$A$2:$B$42,2,FALSE)</f>
        <v>Simon.A.Kleinman@hud.gov</v>
      </c>
      <c r="M2477" s="8" t="s">
        <v>10406</v>
      </c>
      <c r="N2477" s="8" t="s">
        <v>6943</v>
      </c>
    </row>
    <row r="2478" spans="2:14" x14ac:dyDescent="0.2">
      <c r="B2478" s="8">
        <v>800245208</v>
      </c>
      <c r="C2478" s="9" t="s">
        <v>5945</v>
      </c>
      <c r="D2478" s="10" t="s">
        <v>10785</v>
      </c>
      <c r="E2478" s="8" t="s">
        <v>6016</v>
      </c>
      <c r="F2478" s="8" t="s">
        <v>47</v>
      </c>
      <c r="G2478" s="8" t="s">
        <v>3623</v>
      </c>
      <c r="H2478" s="8" t="s">
        <v>310</v>
      </c>
      <c r="I2478" s="8">
        <v>5</v>
      </c>
      <c r="J2478" s="9" t="s">
        <v>3408</v>
      </c>
      <c r="K2478" s="8" t="s">
        <v>10410</v>
      </c>
      <c r="L2478" s="8" t="str">
        <f>VLOOKUP(K2478,[1]Sheet1!$A$2:$B$42,2,FALSE)</f>
        <v>Simon.A.Kleinman@hud.gov</v>
      </c>
      <c r="M2478" s="8" t="s">
        <v>10406</v>
      </c>
      <c r="N2478" s="8" t="s">
        <v>6943</v>
      </c>
    </row>
    <row r="2479" spans="2:14" x14ac:dyDescent="0.2">
      <c r="B2479" s="8">
        <v>800245209</v>
      </c>
      <c r="C2479" s="9" t="s">
        <v>5946</v>
      </c>
      <c r="D2479" s="10" t="s">
        <v>10786</v>
      </c>
      <c r="E2479" s="8" t="s">
        <v>6017</v>
      </c>
      <c r="F2479" s="8" t="s">
        <v>437</v>
      </c>
      <c r="G2479" s="8" t="s">
        <v>3623</v>
      </c>
      <c r="H2479" s="8" t="s">
        <v>3074</v>
      </c>
      <c r="I2479" s="8">
        <v>5</v>
      </c>
      <c r="J2479" s="10" t="s">
        <v>3409</v>
      </c>
      <c r="K2479" s="8" t="s">
        <v>10410</v>
      </c>
      <c r="L2479" s="8" t="str">
        <f>VLOOKUP(K2479,[1]Sheet1!$A$2:$B$42,2,FALSE)</f>
        <v>Simon.A.Kleinman@hud.gov</v>
      </c>
      <c r="M2479" s="8" t="s">
        <v>10406</v>
      </c>
      <c r="N2479" s="8" t="s">
        <v>6943</v>
      </c>
    </row>
    <row r="2480" spans="2:14" x14ac:dyDescent="0.2">
      <c r="B2480" s="8">
        <v>800245213</v>
      </c>
      <c r="C2480" s="9" t="s">
        <v>7289</v>
      </c>
      <c r="D2480" s="10" t="s">
        <v>10787</v>
      </c>
      <c r="E2480" s="8" t="s">
        <v>7346</v>
      </c>
      <c r="F2480" s="8" t="s">
        <v>3012</v>
      </c>
      <c r="G2480" s="8" t="s">
        <v>3623</v>
      </c>
      <c r="H2480" s="8" t="s">
        <v>2778</v>
      </c>
      <c r="I2480" s="8">
        <v>5</v>
      </c>
      <c r="J2480" s="10" t="s">
        <v>3402</v>
      </c>
      <c r="K2480" s="8" t="s">
        <v>10410</v>
      </c>
      <c r="L2480" s="8" t="str">
        <f>VLOOKUP(K2480,[1]Sheet1!$A$2:$B$42,2,FALSE)</f>
        <v>Simon.A.Kleinman@hud.gov</v>
      </c>
      <c r="M2480" s="8" t="s">
        <v>10406</v>
      </c>
      <c r="N2480" s="8" t="s">
        <v>6943</v>
      </c>
    </row>
    <row r="2481" spans="2:14" x14ac:dyDescent="0.2">
      <c r="B2481" s="8">
        <v>800245214</v>
      </c>
      <c r="C2481" s="9" t="s">
        <v>6414</v>
      </c>
      <c r="D2481" s="10" t="s">
        <v>10788</v>
      </c>
      <c r="E2481" s="8" t="s">
        <v>6532</v>
      </c>
      <c r="F2481" s="8" t="s">
        <v>47</v>
      </c>
      <c r="G2481" s="8" t="s">
        <v>3623</v>
      </c>
      <c r="H2481" s="8" t="s">
        <v>310</v>
      </c>
      <c r="I2481" s="8">
        <v>5</v>
      </c>
      <c r="J2481" s="9" t="s">
        <v>3408</v>
      </c>
      <c r="K2481" s="8" t="s">
        <v>10410</v>
      </c>
      <c r="L2481" s="8" t="str">
        <f>VLOOKUP(K2481,[1]Sheet1!$A$2:$B$42,2,FALSE)</f>
        <v>Simon.A.Kleinman@hud.gov</v>
      </c>
      <c r="M2481" s="8" t="s">
        <v>10406</v>
      </c>
      <c r="N2481" s="8" t="s">
        <v>6943</v>
      </c>
    </row>
    <row r="2482" spans="2:14" x14ac:dyDescent="0.2">
      <c r="B2482" s="8">
        <v>800245216</v>
      </c>
      <c r="C2482" s="9" t="s">
        <v>5654</v>
      </c>
      <c r="D2482" s="8"/>
      <c r="E2482" s="8" t="s">
        <v>5702</v>
      </c>
      <c r="F2482" s="8" t="s">
        <v>5735</v>
      </c>
      <c r="G2482" s="8" t="s">
        <v>3634</v>
      </c>
      <c r="H2482" s="8" t="s">
        <v>3381</v>
      </c>
      <c r="I2482" s="8">
        <v>5</v>
      </c>
      <c r="J2482" s="9" t="s">
        <v>3397</v>
      </c>
      <c r="K2482" s="8" t="s">
        <v>10408</v>
      </c>
      <c r="L2482" s="8" t="str">
        <f>VLOOKUP(K2482,[1]Sheet1!$A$2:$B$42,2,FALSE)</f>
        <v>Brian.W.Druar@hud.gov</v>
      </c>
      <c r="M2482" s="8" t="s">
        <v>10406</v>
      </c>
      <c r="N2482" s="8" t="s">
        <v>6943</v>
      </c>
    </row>
    <row r="2483" spans="2:14" x14ac:dyDescent="0.2">
      <c r="B2483" s="8">
        <v>800245218</v>
      </c>
      <c r="C2483" s="10" t="s">
        <v>7810</v>
      </c>
      <c r="D2483" s="8"/>
      <c r="E2483" s="8" t="s">
        <v>5450</v>
      </c>
      <c r="F2483" s="8" t="s">
        <v>5464</v>
      </c>
      <c r="G2483" s="8" t="s">
        <v>3649</v>
      </c>
      <c r="H2483" s="8" t="s">
        <v>405</v>
      </c>
      <c r="I2483" s="8">
        <v>10</v>
      </c>
      <c r="J2483" s="9" t="s">
        <v>3399</v>
      </c>
      <c r="K2483" s="8" t="s">
        <v>8925</v>
      </c>
      <c r="L2483" s="8" t="str">
        <f>VLOOKUP(K2483,[1]Sheet1!$A$2:$B$42,2,FALSE)</f>
        <v>Rachel.E.West@hud.gov</v>
      </c>
      <c r="M2483" s="8" t="s">
        <v>8909</v>
      </c>
      <c r="N2483" s="8" t="s">
        <v>8910</v>
      </c>
    </row>
    <row r="2484" spans="2:14" x14ac:dyDescent="0.2">
      <c r="B2484" s="8">
        <v>800245219</v>
      </c>
      <c r="C2484" s="10" t="s">
        <v>5607</v>
      </c>
      <c r="D2484" s="8"/>
      <c r="E2484" s="8" t="s">
        <v>5625</v>
      </c>
      <c r="F2484" s="8" t="s">
        <v>939</v>
      </c>
      <c r="G2484" s="8" t="s">
        <v>3650</v>
      </c>
      <c r="H2484" s="8" t="s">
        <v>3051</v>
      </c>
      <c r="I2484" s="8">
        <v>10</v>
      </c>
      <c r="J2484" s="9" t="s">
        <v>3406</v>
      </c>
      <c r="K2484" s="8" t="s">
        <v>8918</v>
      </c>
      <c r="L2484" s="8" t="str">
        <f>VLOOKUP(K2484,[1]Sheet1!$A$2:$B$42,2,FALSE)</f>
        <v>Carnethia.J.Wright@hud.gov</v>
      </c>
      <c r="M2484" s="8" t="s">
        <v>8909</v>
      </c>
      <c r="N2484" s="8" t="s">
        <v>8910</v>
      </c>
    </row>
    <row r="2485" spans="2:14" x14ac:dyDescent="0.2">
      <c r="B2485" s="8">
        <v>800245242</v>
      </c>
      <c r="C2485" s="9" t="s">
        <v>5655</v>
      </c>
      <c r="D2485" s="8"/>
      <c r="E2485" s="8" t="s">
        <v>5703</v>
      </c>
      <c r="F2485" s="8" t="s">
        <v>5736</v>
      </c>
      <c r="G2485" s="8" t="s">
        <v>3638</v>
      </c>
      <c r="H2485" s="8" t="s">
        <v>5753</v>
      </c>
      <c r="I2485" s="8">
        <v>5</v>
      </c>
      <c r="J2485" s="9" t="s">
        <v>3404</v>
      </c>
      <c r="K2485" s="8" t="s">
        <v>10408</v>
      </c>
      <c r="L2485" s="8" t="str">
        <f>VLOOKUP(K2485,[1]Sheet1!$A$2:$B$42,2,FALSE)</f>
        <v>Brian.W.Druar@hud.gov</v>
      </c>
      <c r="M2485" s="8" t="s">
        <v>10406</v>
      </c>
      <c r="N2485" s="8" t="s">
        <v>6943</v>
      </c>
    </row>
    <row r="2486" spans="2:14" x14ac:dyDescent="0.2">
      <c r="B2486" s="8">
        <v>800245243</v>
      </c>
      <c r="C2486" s="10" t="s">
        <v>5656</v>
      </c>
      <c r="D2486" s="8"/>
      <c r="E2486" s="8" t="s">
        <v>5704</v>
      </c>
      <c r="F2486" s="8" t="s">
        <v>5737</v>
      </c>
      <c r="G2486" s="8" t="s">
        <v>3642</v>
      </c>
      <c r="H2486" s="8" t="s">
        <v>43</v>
      </c>
      <c r="I2486" s="8">
        <v>8</v>
      </c>
      <c r="J2486" s="9" t="s">
        <v>3419</v>
      </c>
      <c r="K2486" s="8" t="s">
        <v>10408</v>
      </c>
      <c r="L2486" s="8" t="str">
        <f>VLOOKUP(K2486,[1]Sheet1!$A$2:$B$42,2,FALSE)</f>
        <v>Brian.W.Druar@hud.gov</v>
      </c>
      <c r="M2486" s="8" t="s">
        <v>10406</v>
      </c>
      <c r="N2486" s="8" t="s">
        <v>6943</v>
      </c>
    </row>
    <row r="2487" spans="2:14" x14ac:dyDescent="0.2">
      <c r="B2487" s="8">
        <v>800245244</v>
      </c>
      <c r="C2487" s="9" t="s">
        <v>5657</v>
      </c>
      <c r="D2487" s="8"/>
      <c r="E2487" s="8" t="s">
        <v>7997</v>
      </c>
      <c r="F2487" s="8" t="s">
        <v>5736</v>
      </c>
      <c r="G2487" s="8" t="s">
        <v>3638</v>
      </c>
      <c r="H2487" s="8" t="s">
        <v>5753</v>
      </c>
      <c r="I2487" s="8">
        <v>5</v>
      </c>
      <c r="J2487" s="9" t="s">
        <v>3404</v>
      </c>
      <c r="K2487" s="8" t="s">
        <v>10408</v>
      </c>
      <c r="L2487" s="8" t="str">
        <f>VLOOKUP(K2487,[1]Sheet1!$A$2:$B$42,2,FALSE)</f>
        <v>Brian.W.Druar@hud.gov</v>
      </c>
      <c r="M2487" s="8" t="s">
        <v>10406</v>
      </c>
      <c r="N2487" s="8" t="s">
        <v>6943</v>
      </c>
    </row>
    <row r="2488" spans="2:14" x14ac:dyDescent="0.2">
      <c r="B2488" s="8">
        <v>800245334</v>
      </c>
      <c r="C2488" s="9" t="s">
        <v>5565</v>
      </c>
      <c r="D2488" s="10" t="s">
        <v>12606</v>
      </c>
      <c r="E2488" s="8" t="s">
        <v>6252</v>
      </c>
      <c r="F2488" s="8" t="s">
        <v>2520</v>
      </c>
      <c r="G2488" s="8" t="s">
        <v>3624</v>
      </c>
      <c r="H2488" s="8" t="s">
        <v>2520</v>
      </c>
      <c r="I2488" s="8">
        <v>5</v>
      </c>
      <c r="J2488" s="10" t="s">
        <v>12607</v>
      </c>
      <c r="K2488" s="8" t="s">
        <v>12136</v>
      </c>
      <c r="L2488" s="8" t="str">
        <f>VLOOKUP(K2488,[1]Sheet1!$A$2:$B$42,2,FALSE)</f>
        <v>Shaunicy.D.Greer@hud.gov</v>
      </c>
      <c r="M2488" s="8" t="s">
        <v>12130</v>
      </c>
      <c r="N2488" s="8" t="s">
        <v>2448</v>
      </c>
    </row>
    <row r="2489" spans="2:14" x14ac:dyDescent="0.2">
      <c r="B2489" s="8">
        <v>800245336</v>
      </c>
      <c r="C2489" s="9" t="s">
        <v>5566</v>
      </c>
      <c r="D2489" s="10" t="s">
        <v>12608</v>
      </c>
      <c r="E2489" s="8" t="s">
        <v>5581</v>
      </c>
      <c r="F2489" s="8" t="s">
        <v>4773</v>
      </c>
      <c r="G2489" s="8" t="s">
        <v>3624</v>
      </c>
      <c r="H2489" s="8" t="s">
        <v>4773</v>
      </c>
      <c r="I2489" s="8">
        <v>5</v>
      </c>
      <c r="J2489" s="9" t="s">
        <v>3398</v>
      </c>
      <c r="K2489" s="8" t="s">
        <v>12148</v>
      </c>
      <c r="L2489" s="8" t="str">
        <f>VLOOKUP(K2489,[1]Sheet1!$A$2:$B$42,2,FALSE)</f>
        <v>jacqueline.a.fultz@hud.gov</v>
      </c>
      <c r="M2489" s="8" t="s">
        <v>12130</v>
      </c>
      <c r="N2489" s="8" t="s">
        <v>2448</v>
      </c>
    </row>
    <row r="2490" spans="2:14" x14ac:dyDescent="0.2">
      <c r="B2490" s="8">
        <v>800245337</v>
      </c>
      <c r="C2490" s="9" t="s">
        <v>5658</v>
      </c>
      <c r="D2490" s="10" t="s">
        <v>12609</v>
      </c>
      <c r="E2490" s="8" t="s">
        <v>5705</v>
      </c>
      <c r="F2490" s="8" t="s">
        <v>5738</v>
      </c>
      <c r="G2490" s="8" t="s">
        <v>3637</v>
      </c>
      <c r="H2490" s="8" t="s">
        <v>3148</v>
      </c>
      <c r="I2490" s="8">
        <v>4</v>
      </c>
      <c r="J2490" s="9" t="s">
        <v>3408</v>
      </c>
      <c r="K2490" s="8" t="s">
        <v>12129</v>
      </c>
      <c r="L2490" s="8" t="str">
        <f>VLOOKUP(K2490,[1]Sheet1!$A$2:$B$42,2,FALSE)</f>
        <v>marcy.k.heap@hud.gov</v>
      </c>
      <c r="M2490" s="8" t="s">
        <v>12130</v>
      </c>
      <c r="N2490" s="8" t="s">
        <v>2448</v>
      </c>
    </row>
    <row r="2491" spans="2:14" x14ac:dyDescent="0.2">
      <c r="B2491" s="8">
        <v>800245338</v>
      </c>
      <c r="C2491" s="9" t="s">
        <v>5659</v>
      </c>
      <c r="D2491" s="10" t="s">
        <v>12610</v>
      </c>
      <c r="E2491" s="8" t="s">
        <v>5706</v>
      </c>
      <c r="F2491" s="8" t="s">
        <v>5052</v>
      </c>
      <c r="G2491" s="8" t="s">
        <v>3653</v>
      </c>
      <c r="H2491" s="8" t="s">
        <v>3147</v>
      </c>
      <c r="I2491" s="8">
        <v>5</v>
      </c>
      <c r="J2491" s="9" t="s">
        <v>3404</v>
      </c>
      <c r="K2491" s="8" t="s">
        <v>12129</v>
      </c>
      <c r="L2491" s="8" t="str">
        <f>VLOOKUP(K2491,[1]Sheet1!$A$2:$B$42,2,FALSE)</f>
        <v>marcy.k.heap@hud.gov</v>
      </c>
      <c r="M2491" s="8" t="s">
        <v>12130</v>
      </c>
      <c r="N2491" s="8" t="s">
        <v>2448</v>
      </c>
    </row>
    <row r="2492" spans="2:14" x14ac:dyDescent="0.2">
      <c r="B2492" s="8">
        <v>800245340</v>
      </c>
      <c r="C2492" s="10" t="s">
        <v>5822</v>
      </c>
      <c r="D2492" s="10" t="s">
        <v>12611</v>
      </c>
      <c r="E2492" s="8" t="s">
        <v>5844</v>
      </c>
      <c r="F2492" s="8" t="s">
        <v>5864</v>
      </c>
      <c r="G2492" s="8" t="s">
        <v>3643</v>
      </c>
      <c r="H2492" s="8" t="s">
        <v>5870</v>
      </c>
      <c r="I2492" s="8">
        <v>8</v>
      </c>
      <c r="J2492" s="9" t="s">
        <v>4070</v>
      </c>
      <c r="K2492" s="8" t="s">
        <v>12129</v>
      </c>
      <c r="L2492" s="8" t="str">
        <f>VLOOKUP(K2492,[1]Sheet1!$A$2:$B$42,2,FALSE)</f>
        <v>marcy.k.heap@hud.gov</v>
      </c>
      <c r="M2492" s="8" t="s">
        <v>12130</v>
      </c>
      <c r="N2492" s="8" t="s">
        <v>2448</v>
      </c>
    </row>
    <row r="2493" spans="2:14" x14ac:dyDescent="0.2">
      <c r="B2493" s="8">
        <v>800245341</v>
      </c>
      <c r="C2493" s="9" t="s">
        <v>5660</v>
      </c>
      <c r="D2493" s="10" t="s">
        <v>12612</v>
      </c>
      <c r="E2493" s="8" t="s">
        <v>5707</v>
      </c>
      <c r="F2493" s="8" t="s">
        <v>307</v>
      </c>
      <c r="G2493" s="8" t="s">
        <v>3637</v>
      </c>
      <c r="H2493" s="8" t="s">
        <v>5754</v>
      </c>
      <c r="I2493" s="8">
        <v>4</v>
      </c>
      <c r="J2493" s="10" t="s">
        <v>9030</v>
      </c>
      <c r="K2493" s="8" t="s">
        <v>12129</v>
      </c>
      <c r="L2493" s="8" t="str">
        <f>VLOOKUP(K2493,[1]Sheet1!$A$2:$B$42,2,FALSE)</f>
        <v>marcy.k.heap@hud.gov</v>
      </c>
      <c r="M2493" s="8" t="s">
        <v>12130</v>
      </c>
      <c r="N2493" s="8" t="s">
        <v>2448</v>
      </c>
    </row>
    <row r="2494" spans="2:14" x14ac:dyDescent="0.2">
      <c r="B2494" s="8">
        <v>800245343</v>
      </c>
      <c r="C2494" s="10" t="s">
        <v>5823</v>
      </c>
      <c r="D2494" s="9" t="s">
        <v>12613</v>
      </c>
      <c r="E2494" s="8" t="s">
        <v>5845</v>
      </c>
      <c r="F2494" s="8" t="s">
        <v>5865</v>
      </c>
      <c r="G2494" s="8" t="s">
        <v>3640</v>
      </c>
      <c r="H2494" s="8" t="s">
        <v>3240</v>
      </c>
      <c r="I2494" s="8">
        <v>8</v>
      </c>
      <c r="J2494" s="9" t="s">
        <v>3397</v>
      </c>
      <c r="K2494" s="8" t="s">
        <v>12129</v>
      </c>
      <c r="L2494" s="8" t="str">
        <f>VLOOKUP(K2494,[1]Sheet1!$A$2:$B$42,2,FALSE)</f>
        <v>marcy.k.heap@hud.gov</v>
      </c>
      <c r="M2494" s="8" t="s">
        <v>12130</v>
      </c>
      <c r="N2494" s="8" t="s">
        <v>2448</v>
      </c>
    </row>
    <row r="2495" spans="2:14" x14ac:dyDescent="0.2">
      <c r="B2495" s="8">
        <v>800245344</v>
      </c>
      <c r="C2495" s="10" t="s">
        <v>5661</v>
      </c>
      <c r="D2495" s="10" t="s">
        <v>12614</v>
      </c>
      <c r="E2495" s="8" t="s">
        <v>5708</v>
      </c>
      <c r="F2495" s="8" t="s">
        <v>5739</v>
      </c>
      <c r="G2495" s="8" t="s">
        <v>3650</v>
      </c>
      <c r="H2495" s="8" t="s">
        <v>3211</v>
      </c>
      <c r="I2495" s="8">
        <v>10</v>
      </c>
      <c r="J2495" s="10" t="s">
        <v>9030</v>
      </c>
      <c r="K2495" s="8" t="s">
        <v>12129</v>
      </c>
      <c r="L2495" s="8" t="str">
        <f>VLOOKUP(K2495,[1]Sheet1!$A$2:$B$42,2,FALSE)</f>
        <v>marcy.k.heap@hud.gov</v>
      </c>
      <c r="M2495" s="8" t="s">
        <v>12130</v>
      </c>
      <c r="N2495" s="8" t="s">
        <v>2448</v>
      </c>
    </row>
    <row r="2496" spans="2:14" x14ac:dyDescent="0.2">
      <c r="B2496" s="8">
        <v>800245345</v>
      </c>
      <c r="C2496" s="9" t="s">
        <v>5662</v>
      </c>
      <c r="D2496" s="10" t="s">
        <v>12615</v>
      </c>
      <c r="E2496" s="8" t="s">
        <v>5709</v>
      </c>
      <c r="F2496" s="8" t="s">
        <v>5740</v>
      </c>
      <c r="G2496" s="8" t="s">
        <v>3624</v>
      </c>
      <c r="H2496" s="8" t="s">
        <v>1189</v>
      </c>
      <c r="I2496" s="8">
        <v>5</v>
      </c>
      <c r="J2496" s="9" t="s">
        <v>3406</v>
      </c>
      <c r="K2496" s="8" t="s">
        <v>12129</v>
      </c>
      <c r="L2496" s="8" t="str">
        <f>VLOOKUP(K2496,[1]Sheet1!$A$2:$B$42,2,FALSE)</f>
        <v>marcy.k.heap@hud.gov</v>
      </c>
      <c r="M2496" s="8" t="s">
        <v>12130</v>
      </c>
      <c r="N2496" s="8" t="s">
        <v>2448</v>
      </c>
    </row>
    <row r="2497" spans="2:14" x14ac:dyDescent="0.2">
      <c r="B2497" s="8">
        <v>800245346</v>
      </c>
      <c r="C2497" s="9" t="s">
        <v>5663</v>
      </c>
      <c r="D2497" s="10" t="s">
        <v>12616</v>
      </c>
      <c r="E2497" s="8" t="s">
        <v>5710</v>
      </c>
      <c r="F2497" s="8" t="s">
        <v>5740</v>
      </c>
      <c r="G2497" s="8" t="s">
        <v>3624</v>
      </c>
      <c r="H2497" s="8" t="s">
        <v>1189</v>
      </c>
      <c r="I2497" s="8">
        <v>5</v>
      </c>
      <c r="J2497" s="9" t="s">
        <v>3406</v>
      </c>
      <c r="K2497" s="8" t="s">
        <v>12129</v>
      </c>
      <c r="L2497" s="8" t="str">
        <f>VLOOKUP(K2497,[1]Sheet1!$A$2:$B$42,2,FALSE)</f>
        <v>marcy.k.heap@hud.gov</v>
      </c>
      <c r="M2497" s="8" t="s">
        <v>12130</v>
      </c>
      <c r="N2497" s="8" t="s">
        <v>2448</v>
      </c>
    </row>
    <row r="2498" spans="2:14" x14ac:dyDescent="0.2">
      <c r="B2498" s="8">
        <v>800245347</v>
      </c>
      <c r="C2498" s="9" t="s">
        <v>5824</v>
      </c>
      <c r="D2498" s="10" t="s">
        <v>12617</v>
      </c>
      <c r="E2498" s="8" t="s">
        <v>5846</v>
      </c>
      <c r="F2498" s="8" t="s">
        <v>2246</v>
      </c>
      <c r="G2498" s="8" t="s">
        <v>3653</v>
      </c>
      <c r="H2498" s="8" t="s">
        <v>2958</v>
      </c>
      <c r="I2498" s="8">
        <v>5</v>
      </c>
      <c r="J2498" s="9" t="s">
        <v>3399</v>
      </c>
      <c r="K2498" s="8" t="s">
        <v>12129</v>
      </c>
      <c r="L2498" s="8" t="str">
        <f>VLOOKUP(K2498,[1]Sheet1!$A$2:$B$42,2,FALSE)</f>
        <v>marcy.k.heap@hud.gov</v>
      </c>
      <c r="M2498" s="8" t="s">
        <v>12130</v>
      </c>
      <c r="N2498" s="8" t="s">
        <v>2448</v>
      </c>
    </row>
    <row r="2499" spans="2:14" x14ac:dyDescent="0.2">
      <c r="B2499" s="8">
        <v>800245381</v>
      </c>
      <c r="C2499" s="10" t="s">
        <v>8294</v>
      </c>
      <c r="D2499" s="8"/>
      <c r="E2499" s="8" t="s">
        <v>5582</v>
      </c>
      <c r="F2499" s="8" t="s">
        <v>941</v>
      </c>
      <c r="G2499" s="8" t="s">
        <v>3650</v>
      </c>
      <c r="H2499" s="8" t="s">
        <v>3050</v>
      </c>
      <c r="I2499" s="8">
        <v>10</v>
      </c>
      <c r="J2499" s="10" t="s">
        <v>3410</v>
      </c>
      <c r="K2499" s="8" t="s">
        <v>11023</v>
      </c>
      <c r="L2499" s="8" t="str">
        <f>VLOOKUP(K2499,[1]Sheet1!$A$2:$B$42,2,FALSE)</f>
        <v>Daniel.Johnson@hud.gov</v>
      </c>
      <c r="M2499" s="8" t="s">
        <v>11024</v>
      </c>
      <c r="N2499" s="8" t="s">
        <v>4554</v>
      </c>
    </row>
    <row r="2500" spans="2:14" x14ac:dyDescent="0.2">
      <c r="B2500" s="8">
        <v>800245381</v>
      </c>
      <c r="C2500" s="10" t="s">
        <v>7008</v>
      </c>
      <c r="D2500" s="8"/>
      <c r="E2500" s="8" t="s">
        <v>5582</v>
      </c>
      <c r="F2500" s="8" t="s">
        <v>941</v>
      </c>
      <c r="G2500" s="8" t="s">
        <v>3650</v>
      </c>
      <c r="H2500" s="8" t="s">
        <v>3050</v>
      </c>
      <c r="I2500" s="8">
        <v>10</v>
      </c>
      <c r="J2500" s="10" t="s">
        <v>3410</v>
      </c>
      <c r="K2500" s="8" t="s">
        <v>11023</v>
      </c>
      <c r="L2500" s="8" t="str">
        <f>VLOOKUP(K2500,[1]Sheet1!$A$2:$B$42,2,FALSE)</f>
        <v>Daniel.Johnson@hud.gov</v>
      </c>
      <c r="M2500" s="8" t="s">
        <v>11024</v>
      </c>
      <c r="N2500" s="8" t="s">
        <v>4554</v>
      </c>
    </row>
    <row r="2501" spans="2:14" x14ac:dyDescent="0.2">
      <c r="B2501" s="8">
        <v>800245384</v>
      </c>
      <c r="C2501" s="9" t="s">
        <v>5478</v>
      </c>
      <c r="D2501" s="10" t="s">
        <v>9329</v>
      </c>
      <c r="E2501" s="8" t="s">
        <v>5485</v>
      </c>
      <c r="F2501" s="8" t="s">
        <v>443</v>
      </c>
      <c r="G2501" s="8" t="s">
        <v>3653</v>
      </c>
      <c r="H2501" s="8" t="s">
        <v>405</v>
      </c>
      <c r="I2501" s="8">
        <v>5</v>
      </c>
      <c r="J2501" s="9" t="s">
        <v>3405</v>
      </c>
      <c r="K2501" s="8" t="s">
        <v>8913</v>
      </c>
      <c r="L2501" s="8" t="str">
        <f>VLOOKUP(K2501,[1]Sheet1!$A$2:$B$42,2,FALSE)</f>
        <v>Barry.A.Daroe@hud.gov</v>
      </c>
      <c r="M2501" s="8" t="s">
        <v>8909</v>
      </c>
      <c r="N2501" s="8" t="s">
        <v>8910</v>
      </c>
    </row>
    <row r="2502" spans="2:14" x14ac:dyDescent="0.2">
      <c r="B2502" s="8">
        <v>800245385</v>
      </c>
      <c r="C2502" s="9" t="s">
        <v>6205</v>
      </c>
      <c r="D2502" s="8"/>
      <c r="E2502" s="8" t="s">
        <v>6253</v>
      </c>
      <c r="F2502" s="8" t="s">
        <v>3788</v>
      </c>
      <c r="G2502" s="8" t="s">
        <v>3631</v>
      </c>
      <c r="H2502" s="8" t="s">
        <v>3298</v>
      </c>
      <c r="I2502" s="8">
        <v>4</v>
      </c>
      <c r="J2502" s="9" t="s">
        <v>3405</v>
      </c>
      <c r="K2502" s="8" t="s">
        <v>11897</v>
      </c>
      <c r="L2502" s="8" t="str">
        <f>VLOOKUP(K2502,[1]Sheet1!$A$2:$B$42,2,FALSE)</f>
        <v>Timothy.M.Murnane@hud.gov</v>
      </c>
      <c r="M2502" s="8" t="s">
        <v>11898</v>
      </c>
      <c r="N2502" s="8" t="s">
        <v>11899</v>
      </c>
    </row>
    <row r="2503" spans="2:14" x14ac:dyDescent="0.2">
      <c r="B2503" s="8">
        <v>800245409</v>
      </c>
      <c r="C2503" s="9" t="s">
        <v>5769</v>
      </c>
      <c r="D2503" s="10" t="s">
        <v>10789</v>
      </c>
      <c r="E2503" s="8" t="s">
        <v>5796</v>
      </c>
      <c r="F2503" s="8" t="s">
        <v>4346</v>
      </c>
      <c r="G2503" s="8" t="s">
        <v>3614</v>
      </c>
      <c r="H2503" s="8" t="s">
        <v>2952</v>
      </c>
      <c r="I2503" s="8">
        <v>2</v>
      </c>
      <c r="J2503" s="9" t="s">
        <v>3404</v>
      </c>
      <c r="K2503" s="8" t="s">
        <v>10405</v>
      </c>
      <c r="L2503" s="8" t="str">
        <f>VLOOKUP(K2503,[1]Sheet1!$A$2:$B$42,2,FALSE)</f>
        <v>Miki.Webb@hud.gov</v>
      </c>
      <c r="M2503" s="8" t="s">
        <v>10406</v>
      </c>
      <c r="N2503" s="8" t="s">
        <v>6943</v>
      </c>
    </row>
    <row r="2504" spans="2:14" x14ac:dyDescent="0.2">
      <c r="B2504" s="8">
        <v>800245410</v>
      </c>
      <c r="C2504" s="9" t="s">
        <v>7290</v>
      </c>
      <c r="D2504" s="10" t="s">
        <v>11225</v>
      </c>
      <c r="E2504" s="8" t="s">
        <v>5486</v>
      </c>
      <c r="F2504" s="8" t="s">
        <v>5490</v>
      </c>
      <c r="G2504" s="8" t="s">
        <v>3627</v>
      </c>
      <c r="H2504" s="8" t="s">
        <v>5491</v>
      </c>
      <c r="I2504" s="8">
        <v>4</v>
      </c>
      <c r="J2504" s="9" t="s">
        <v>3397</v>
      </c>
      <c r="K2504" s="8" t="s">
        <v>11050</v>
      </c>
      <c r="L2504" s="8" t="str">
        <f>VLOOKUP(K2504,[1]Sheet1!$A$2:$B$42,2,FALSE)</f>
        <v>Anna.M.Dennis@hud.gov</v>
      </c>
      <c r="M2504" s="8" t="s">
        <v>11024</v>
      </c>
      <c r="N2504" s="8" t="s">
        <v>4554</v>
      </c>
    </row>
    <row r="2505" spans="2:14" x14ac:dyDescent="0.2">
      <c r="B2505" s="8">
        <v>800245416</v>
      </c>
      <c r="C2505" s="9" t="s">
        <v>5567</v>
      </c>
      <c r="D2505" s="8"/>
      <c r="E2505" s="8" t="s">
        <v>5583</v>
      </c>
      <c r="F2505" s="8" t="s">
        <v>840</v>
      </c>
      <c r="G2505" s="8" t="s">
        <v>3632</v>
      </c>
      <c r="H2505" s="8" t="s">
        <v>3129</v>
      </c>
      <c r="I2505" s="8">
        <v>5</v>
      </c>
      <c r="J2505" s="10" t="s">
        <v>3400</v>
      </c>
      <c r="K2505" s="8" t="s">
        <v>8912</v>
      </c>
      <c r="L2505" s="8" t="str">
        <f>VLOOKUP(K2505,[1]Sheet1!$A$2:$B$42,2,FALSE)</f>
        <v>Timothy.L.Daniels@hud.gov</v>
      </c>
      <c r="M2505" s="8" t="s">
        <v>8909</v>
      </c>
      <c r="N2505" s="8" t="s">
        <v>8910</v>
      </c>
    </row>
    <row r="2506" spans="2:14" x14ac:dyDescent="0.2">
      <c r="B2506" s="8">
        <v>800245441</v>
      </c>
      <c r="C2506" s="9" t="s">
        <v>8727</v>
      </c>
      <c r="D2506" s="10" t="s">
        <v>9330</v>
      </c>
      <c r="E2506" s="8" t="s">
        <v>8804</v>
      </c>
      <c r="F2506" s="8" t="s">
        <v>8875</v>
      </c>
      <c r="G2506" s="8" t="s">
        <v>3612</v>
      </c>
      <c r="H2506" s="8" t="s">
        <v>43</v>
      </c>
      <c r="I2506" s="8">
        <v>3</v>
      </c>
      <c r="J2506" s="9" t="s">
        <v>3420</v>
      </c>
      <c r="K2506" s="8" t="s">
        <v>8908</v>
      </c>
      <c r="L2506" s="8" t="str">
        <f>VLOOKUP(K2506,[1]Sheet1!$A$2:$B$42,2,FALSE)</f>
        <v>Michelle.M.Whitfield@hud.gov</v>
      </c>
      <c r="M2506" s="8" t="s">
        <v>8909</v>
      </c>
      <c r="N2506" s="8" t="s">
        <v>8910</v>
      </c>
    </row>
    <row r="2507" spans="2:14" x14ac:dyDescent="0.2">
      <c r="B2507" s="8">
        <v>800245443</v>
      </c>
      <c r="C2507" s="9" t="s">
        <v>5664</v>
      </c>
      <c r="D2507" s="10" t="s">
        <v>12618</v>
      </c>
      <c r="E2507" s="8" t="s">
        <v>5711</v>
      </c>
      <c r="F2507" s="8" t="s">
        <v>4412</v>
      </c>
      <c r="G2507" s="8" t="s">
        <v>3631</v>
      </c>
      <c r="H2507" s="8" t="s">
        <v>2990</v>
      </c>
      <c r="I2507" s="8">
        <v>4</v>
      </c>
      <c r="J2507" s="9" t="s">
        <v>3406</v>
      </c>
      <c r="K2507" s="8" t="s">
        <v>12129</v>
      </c>
      <c r="L2507" s="8" t="str">
        <f>VLOOKUP(K2507,[1]Sheet1!$A$2:$B$42,2,FALSE)</f>
        <v>marcy.k.heap@hud.gov</v>
      </c>
      <c r="M2507" s="8" t="s">
        <v>12130</v>
      </c>
      <c r="N2507" s="8" t="s">
        <v>2448</v>
      </c>
    </row>
    <row r="2508" spans="2:14" x14ac:dyDescent="0.2">
      <c r="B2508" s="8">
        <v>800245447</v>
      </c>
      <c r="C2508" s="9" t="s">
        <v>5507</v>
      </c>
      <c r="D2508" s="10" t="s">
        <v>9331</v>
      </c>
      <c r="E2508" s="8" t="s">
        <v>5584</v>
      </c>
      <c r="F2508" s="8" t="s">
        <v>1725</v>
      </c>
      <c r="G2508" s="8" t="s">
        <v>3617</v>
      </c>
      <c r="H2508" s="8" t="s">
        <v>2966</v>
      </c>
      <c r="I2508" s="8">
        <v>1</v>
      </c>
      <c r="J2508" s="9" t="s">
        <v>3406</v>
      </c>
      <c r="K2508" s="8" t="s">
        <v>8913</v>
      </c>
      <c r="L2508" s="8" t="str">
        <f>VLOOKUP(K2508,[1]Sheet1!$A$2:$B$42,2,FALSE)</f>
        <v>Barry.A.Daroe@hud.gov</v>
      </c>
      <c r="M2508" s="8" t="s">
        <v>8909</v>
      </c>
      <c r="N2508" s="8" t="s">
        <v>8910</v>
      </c>
    </row>
    <row r="2509" spans="2:14" x14ac:dyDescent="0.2">
      <c r="B2509" s="8">
        <v>800245448</v>
      </c>
      <c r="C2509" s="9" t="s">
        <v>5947</v>
      </c>
      <c r="D2509" s="10" t="s">
        <v>9332</v>
      </c>
      <c r="E2509" s="8" t="s">
        <v>6069</v>
      </c>
      <c r="F2509" s="8" t="s">
        <v>129</v>
      </c>
      <c r="G2509" s="8" t="s">
        <v>3617</v>
      </c>
      <c r="H2509" s="8" t="s">
        <v>2967</v>
      </c>
      <c r="I2509" s="8">
        <v>1</v>
      </c>
      <c r="J2509" s="9" t="s">
        <v>3397</v>
      </c>
      <c r="K2509" s="8" t="s">
        <v>8913</v>
      </c>
      <c r="L2509" s="8" t="str">
        <f>VLOOKUP(K2509,[1]Sheet1!$A$2:$B$42,2,FALSE)</f>
        <v>Barry.A.Daroe@hud.gov</v>
      </c>
      <c r="M2509" s="8" t="s">
        <v>8909</v>
      </c>
      <c r="N2509" s="8" t="s">
        <v>8910</v>
      </c>
    </row>
    <row r="2510" spans="2:14" x14ac:dyDescent="0.2">
      <c r="B2510" s="8">
        <v>800245538</v>
      </c>
      <c r="C2510" s="10" t="s">
        <v>6275</v>
      </c>
      <c r="D2510" s="10" t="s">
        <v>10790</v>
      </c>
      <c r="E2510" s="8" t="s">
        <v>6311</v>
      </c>
      <c r="F2510" s="8" t="s">
        <v>6327</v>
      </c>
      <c r="G2510" s="8" t="s">
        <v>3646</v>
      </c>
      <c r="H2510" s="8" t="s">
        <v>3068</v>
      </c>
      <c r="I2510" s="8">
        <v>6</v>
      </c>
      <c r="J2510" s="9" t="s">
        <v>3404</v>
      </c>
      <c r="K2510" s="8" t="s">
        <v>10436</v>
      </c>
      <c r="L2510" s="8" t="str">
        <f>VLOOKUP(K2510,[1]Sheet1!$A$2:$B$42,2,FALSE)</f>
        <v>Nancy.L.Condren@hud.gov</v>
      </c>
      <c r="M2510" s="8" t="s">
        <v>10406</v>
      </c>
      <c r="N2510" s="8" t="s">
        <v>6943</v>
      </c>
    </row>
    <row r="2511" spans="2:14" x14ac:dyDescent="0.2">
      <c r="B2511" s="8">
        <v>800245540</v>
      </c>
      <c r="C2511" s="10" t="s">
        <v>6276</v>
      </c>
      <c r="D2511" s="10" t="s">
        <v>10791</v>
      </c>
      <c r="E2511" s="8" t="s">
        <v>6312</v>
      </c>
      <c r="F2511" s="8" t="s">
        <v>6328</v>
      </c>
      <c r="G2511" s="8" t="s">
        <v>3646</v>
      </c>
      <c r="H2511" s="8" t="s">
        <v>6335</v>
      </c>
      <c r="I2511" s="8">
        <v>6</v>
      </c>
      <c r="J2511" s="9" t="s">
        <v>3419</v>
      </c>
      <c r="K2511" s="8" t="s">
        <v>10436</v>
      </c>
      <c r="L2511" s="8" t="str">
        <f>VLOOKUP(K2511,[1]Sheet1!$A$2:$B$42,2,FALSE)</f>
        <v>Nancy.L.Condren@hud.gov</v>
      </c>
      <c r="M2511" s="8" t="s">
        <v>10406</v>
      </c>
      <c r="N2511" s="8" t="s">
        <v>6943</v>
      </c>
    </row>
    <row r="2512" spans="2:14" x14ac:dyDescent="0.2">
      <c r="B2512" s="8">
        <v>800245541</v>
      </c>
      <c r="C2512" s="10" t="s">
        <v>6415</v>
      </c>
      <c r="D2512" s="10" t="s">
        <v>11226</v>
      </c>
      <c r="E2512" s="8" t="s">
        <v>6533</v>
      </c>
      <c r="F2512" s="8" t="s">
        <v>786</v>
      </c>
      <c r="G2512" s="8" t="s">
        <v>3655</v>
      </c>
      <c r="H2512" s="8" t="s">
        <v>786</v>
      </c>
      <c r="I2512" s="8">
        <v>9</v>
      </c>
      <c r="J2512" s="9" t="s">
        <v>3404</v>
      </c>
      <c r="K2512" s="8" t="s">
        <v>11023</v>
      </c>
      <c r="L2512" s="8" t="str">
        <f>VLOOKUP(K2512,[1]Sheet1!$A$2:$B$42,2,FALSE)</f>
        <v>Daniel.Johnson@hud.gov</v>
      </c>
      <c r="M2512" s="8" t="s">
        <v>11024</v>
      </c>
      <c r="N2512" s="8" t="s">
        <v>4554</v>
      </c>
    </row>
    <row r="2513" spans="2:14" x14ac:dyDescent="0.2">
      <c r="B2513" s="8">
        <v>800245543</v>
      </c>
      <c r="C2513" s="9" t="s">
        <v>6111</v>
      </c>
      <c r="D2513" s="8"/>
      <c r="E2513" s="8" t="s">
        <v>6134</v>
      </c>
      <c r="F2513" s="8" t="s">
        <v>283</v>
      </c>
      <c r="G2513" s="8" t="s">
        <v>3636</v>
      </c>
      <c r="H2513" s="8" t="s">
        <v>6664</v>
      </c>
      <c r="I2513" s="8">
        <v>7</v>
      </c>
      <c r="J2513" s="9" t="s">
        <v>3404</v>
      </c>
      <c r="K2513" s="8" t="s">
        <v>11897</v>
      </c>
      <c r="L2513" s="8" t="str">
        <f>VLOOKUP(K2513,[1]Sheet1!$A$2:$B$42,2,FALSE)</f>
        <v>Timothy.M.Murnane@hud.gov</v>
      </c>
      <c r="M2513" s="8" t="s">
        <v>11898</v>
      </c>
      <c r="N2513" s="8" t="s">
        <v>11899</v>
      </c>
    </row>
    <row r="2514" spans="2:14" x14ac:dyDescent="0.2">
      <c r="B2514" s="8">
        <v>800245544</v>
      </c>
      <c r="C2514" s="10" t="s">
        <v>5665</v>
      </c>
      <c r="D2514" s="9" t="s">
        <v>10792</v>
      </c>
      <c r="E2514" s="8" t="s">
        <v>5712</v>
      </c>
      <c r="F2514" s="8" t="s">
        <v>642</v>
      </c>
      <c r="G2514" s="8" t="s">
        <v>3648</v>
      </c>
      <c r="H2514" s="8" t="s">
        <v>3202</v>
      </c>
      <c r="I2514" s="8">
        <v>9</v>
      </c>
      <c r="J2514" s="9" t="s">
        <v>3406</v>
      </c>
      <c r="K2514" s="8" t="s">
        <v>10408</v>
      </c>
      <c r="L2514" s="8" t="str">
        <f>VLOOKUP(K2514,[1]Sheet1!$A$2:$B$42,2,FALSE)</f>
        <v>Brian.W.Druar@hud.gov</v>
      </c>
      <c r="M2514" s="8" t="s">
        <v>10406</v>
      </c>
      <c r="N2514" s="8" t="s">
        <v>6943</v>
      </c>
    </row>
    <row r="2515" spans="2:14" x14ac:dyDescent="0.2">
      <c r="B2515" s="8">
        <v>800245545</v>
      </c>
      <c r="C2515" s="9" t="s">
        <v>5666</v>
      </c>
      <c r="D2515" s="9" t="s">
        <v>10793</v>
      </c>
      <c r="E2515" s="8" t="s">
        <v>5797</v>
      </c>
      <c r="F2515" s="8" t="s">
        <v>497</v>
      </c>
      <c r="G2515" s="8" t="s">
        <v>3616</v>
      </c>
      <c r="H2515" s="8" t="s">
        <v>497</v>
      </c>
      <c r="I2515" s="8">
        <v>1</v>
      </c>
      <c r="J2515" s="9" t="s">
        <v>3398</v>
      </c>
      <c r="K2515" s="8" t="s">
        <v>10405</v>
      </c>
      <c r="L2515" s="8" t="str">
        <f>VLOOKUP(K2515,[1]Sheet1!$A$2:$B$42,2,FALSE)</f>
        <v>Miki.Webb@hud.gov</v>
      </c>
      <c r="M2515" s="8" t="s">
        <v>10406</v>
      </c>
      <c r="N2515" s="8" t="s">
        <v>6943</v>
      </c>
    </row>
    <row r="2516" spans="2:14" x14ac:dyDescent="0.2">
      <c r="B2516" s="8">
        <v>800245546</v>
      </c>
      <c r="C2516" s="9" t="s">
        <v>5667</v>
      </c>
      <c r="D2516" s="10" t="s">
        <v>10794</v>
      </c>
      <c r="E2516" s="8" t="s">
        <v>5713</v>
      </c>
      <c r="F2516" s="8" t="s">
        <v>3799</v>
      </c>
      <c r="G2516" s="8" t="s">
        <v>3632</v>
      </c>
      <c r="H2516" s="8" t="s">
        <v>3018</v>
      </c>
      <c r="I2516" s="8">
        <v>5</v>
      </c>
      <c r="J2516" s="9" t="s">
        <v>3419</v>
      </c>
      <c r="K2516" s="8" t="s">
        <v>10410</v>
      </c>
      <c r="L2516" s="8" t="str">
        <f>VLOOKUP(K2516,[1]Sheet1!$A$2:$B$42,2,FALSE)</f>
        <v>Simon.A.Kleinman@hud.gov</v>
      </c>
      <c r="M2516" s="8" t="s">
        <v>10406</v>
      </c>
      <c r="N2516" s="8" t="s">
        <v>6943</v>
      </c>
    </row>
    <row r="2517" spans="2:14" x14ac:dyDescent="0.2">
      <c r="B2517" s="8">
        <v>800245547</v>
      </c>
      <c r="C2517" s="10" t="s">
        <v>5668</v>
      </c>
      <c r="D2517" s="8"/>
      <c r="E2517" s="8" t="s">
        <v>5714</v>
      </c>
      <c r="F2517" s="8" t="s">
        <v>5741</v>
      </c>
      <c r="G2517" s="8" t="s">
        <v>3644</v>
      </c>
      <c r="H2517" s="8" t="s">
        <v>3375</v>
      </c>
      <c r="I2517" s="8">
        <v>6</v>
      </c>
      <c r="J2517" s="10" t="s">
        <v>3440</v>
      </c>
      <c r="K2517" s="8" t="s">
        <v>12129</v>
      </c>
      <c r="L2517" s="8" t="str">
        <f>VLOOKUP(K2517,[1]Sheet1!$A$2:$B$42,2,FALSE)</f>
        <v>marcy.k.heap@hud.gov</v>
      </c>
      <c r="M2517" s="8" t="s">
        <v>12130</v>
      </c>
      <c r="N2517" s="8" t="s">
        <v>2448</v>
      </c>
    </row>
    <row r="2518" spans="2:14" x14ac:dyDescent="0.2">
      <c r="B2518" s="8">
        <v>800245548</v>
      </c>
      <c r="C2518" s="9" t="s">
        <v>5669</v>
      </c>
      <c r="D2518" s="8"/>
      <c r="E2518" s="8" t="s">
        <v>7242</v>
      </c>
      <c r="F2518" s="8" t="s">
        <v>1535</v>
      </c>
      <c r="G2518" s="8" t="s">
        <v>3627</v>
      </c>
      <c r="H2518" s="8" t="s">
        <v>1266</v>
      </c>
      <c r="I2518" s="8">
        <v>4</v>
      </c>
      <c r="J2518" s="10" t="s">
        <v>3402</v>
      </c>
      <c r="K2518" s="8" t="s">
        <v>9666</v>
      </c>
      <c r="L2518" s="8" t="str">
        <f>VLOOKUP(K2518,[1]Sheet1!$A$2:$B$42,2,FALSE)</f>
        <v>John.W.Lin@hud.gov</v>
      </c>
      <c r="M2518" s="8" t="s">
        <v>9663</v>
      </c>
      <c r="N2518" s="8" t="s">
        <v>9664</v>
      </c>
    </row>
    <row r="2519" spans="2:14" x14ac:dyDescent="0.2">
      <c r="B2519" s="8">
        <v>800245582</v>
      </c>
      <c r="C2519" s="9" t="s">
        <v>6206</v>
      </c>
      <c r="D2519" s="10" t="s">
        <v>12098</v>
      </c>
      <c r="E2519" s="8" t="s">
        <v>6254</v>
      </c>
      <c r="F2519" s="8" t="s">
        <v>6268</v>
      </c>
      <c r="G2519" s="8" t="s">
        <v>3631</v>
      </c>
      <c r="H2519" s="8" t="s">
        <v>3271</v>
      </c>
      <c r="I2519" s="8">
        <v>4</v>
      </c>
      <c r="J2519" s="10" t="s">
        <v>3409</v>
      </c>
      <c r="K2519" s="8" t="s">
        <v>11933</v>
      </c>
      <c r="L2519" s="8" t="str">
        <f>VLOOKUP(K2519,[1]Sheet1!$A$2:$B$42,2,FALSE)</f>
        <v>thomas.e.ivanyi@hud.gov</v>
      </c>
      <c r="M2519" s="8" t="s">
        <v>11898</v>
      </c>
      <c r="N2519" s="8" t="s">
        <v>11899</v>
      </c>
    </row>
    <row r="2520" spans="2:14" x14ac:dyDescent="0.2">
      <c r="B2520" s="8">
        <v>800245614</v>
      </c>
      <c r="C2520" s="9" t="s">
        <v>5670</v>
      </c>
      <c r="D2520" s="10" t="s">
        <v>12619</v>
      </c>
      <c r="E2520" s="8" t="s">
        <v>5715</v>
      </c>
      <c r="F2520" s="8" t="s">
        <v>5742</v>
      </c>
      <c r="G2520" s="8" t="s">
        <v>3622</v>
      </c>
      <c r="H2520" s="8" t="s">
        <v>3354</v>
      </c>
      <c r="I2520" s="8">
        <v>3</v>
      </c>
      <c r="J2520" s="9" t="s">
        <v>3405</v>
      </c>
      <c r="K2520" s="8" t="s">
        <v>12129</v>
      </c>
      <c r="L2520" s="8" t="str">
        <f>VLOOKUP(K2520,[1]Sheet1!$A$2:$B$42,2,FALSE)</f>
        <v>marcy.k.heap@hud.gov</v>
      </c>
      <c r="M2520" s="8" t="s">
        <v>12130</v>
      </c>
      <c r="N2520" s="8" t="s">
        <v>2448</v>
      </c>
    </row>
    <row r="2521" spans="2:14" x14ac:dyDescent="0.2">
      <c r="B2521" s="8">
        <v>800245620</v>
      </c>
      <c r="C2521" s="9" t="s">
        <v>7486</v>
      </c>
      <c r="D2521" s="8"/>
      <c r="E2521" s="8" t="s">
        <v>5847</v>
      </c>
      <c r="F2521" s="8" t="s">
        <v>958</v>
      </c>
      <c r="G2521" s="8" t="s">
        <v>3612</v>
      </c>
      <c r="H2521" s="8" t="s">
        <v>3028</v>
      </c>
      <c r="I2521" s="8">
        <v>3</v>
      </c>
      <c r="J2521" s="9" t="s">
        <v>3399</v>
      </c>
      <c r="K2521" s="8" t="s">
        <v>8912</v>
      </c>
      <c r="L2521" s="8" t="str">
        <f>VLOOKUP(K2521,[1]Sheet1!$A$2:$B$42,2,FALSE)</f>
        <v>Timothy.L.Daniels@hud.gov</v>
      </c>
      <c r="M2521" s="8" t="s">
        <v>8909</v>
      </c>
      <c r="N2521" s="8" t="s">
        <v>8910</v>
      </c>
    </row>
    <row r="2522" spans="2:14" x14ac:dyDescent="0.2">
      <c r="B2522" s="8">
        <v>800245621</v>
      </c>
      <c r="C2522" s="9" t="s">
        <v>6112</v>
      </c>
      <c r="D2522" s="10" t="s">
        <v>11227</v>
      </c>
      <c r="E2522" s="8" t="s">
        <v>6255</v>
      </c>
      <c r="F2522" s="8" t="s">
        <v>1225</v>
      </c>
      <c r="G2522" s="8" t="s">
        <v>3631</v>
      </c>
      <c r="H2522" s="8" t="s">
        <v>1225</v>
      </c>
      <c r="I2522" s="8">
        <v>4</v>
      </c>
      <c r="J2522" s="10" t="s">
        <v>3422</v>
      </c>
      <c r="K2522" s="8" t="s">
        <v>11023</v>
      </c>
      <c r="L2522" s="8" t="str">
        <f>VLOOKUP(K2522,[1]Sheet1!$A$2:$B$42,2,FALSE)</f>
        <v>Daniel.Johnson@hud.gov</v>
      </c>
      <c r="M2522" s="8" t="s">
        <v>11024</v>
      </c>
      <c r="N2522" s="8" t="s">
        <v>4554</v>
      </c>
    </row>
    <row r="2523" spans="2:14" x14ac:dyDescent="0.2">
      <c r="B2523" s="8">
        <v>800245622</v>
      </c>
      <c r="C2523" s="9" t="s">
        <v>6160</v>
      </c>
      <c r="D2523" s="10" t="s">
        <v>12620</v>
      </c>
      <c r="E2523" s="8" t="s">
        <v>6179</v>
      </c>
      <c r="F2523" s="8" t="s">
        <v>6194</v>
      </c>
      <c r="G2523" s="8" t="s">
        <v>3614</v>
      </c>
      <c r="H2523" s="8" t="s">
        <v>2954</v>
      </c>
      <c r="I2523" s="8">
        <v>2</v>
      </c>
      <c r="J2523" s="10" t="s">
        <v>3422</v>
      </c>
      <c r="K2523" s="8" t="s">
        <v>12144</v>
      </c>
      <c r="L2523" s="8" t="str">
        <f>VLOOKUP(K2523,[1]Sheet1!$A$2:$B$42,2,FALSE)</f>
        <v>Latrice.D.Lyons@hud.gov</v>
      </c>
      <c r="M2523" s="8" t="s">
        <v>12130</v>
      </c>
      <c r="N2523" s="8" t="s">
        <v>2448</v>
      </c>
    </row>
    <row r="2524" spans="2:14" x14ac:dyDescent="0.2">
      <c r="B2524" s="8">
        <v>800245653</v>
      </c>
      <c r="C2524" s="9" t="s">
        <v>6041</v>
      </c>
      <c r="D2524" s="10" t="s">
        <v>12621</v>
      </c>
      <c r="E2524" s="8" t="s">
        <v>6070</v>
      </c>
      <c r="F2524" s="8" t="s">
        <v>6092</v>
      </c>
      <c r="G2524" s="8" t="s">
        <v>3622</v>
      </c>
      <c r="H2524" s="8" t="s">
        <v>397</v>
      </c>
      <c r="I2524" s="8">
        <v>3</v>
      </c>
      <c r="J2524" s="9" t="s">
        <v>3398</v>
      </c>
      <c r="K2524" s="8" t="s">
        <v>12129</v>
      </c>
      <c r="L2524" s="8" t="str">
        <f>VLOOKUP(K2524,[1]Sheet1!$A$2:$B$42,2,FALSE)</f>
        <v>marcy.k.heap@hud.gov</v>
      </c>
      <c r="M2524" s="8" t="s">
        <v>12130</v>
      </c>
      <c r="N2524" s="8" t="s">
        <v>2448</v>
      </c>
    </row>
    <row r="2525" spans="2:14" x14ac:dyDescent="0.2">
      <c r="B2525" s="8">
        <v>800245654</v>
      </c>
      <c r="C2525" s="9" t="s">
        <v>8295</v>
      </c>
      <c r="D2525" s="8"/>
      <c r="E2525" s="8" t="s">
        <v>5585</v>
      </c>
      <c r="F2525" s="8" t="s">
        <v>5590</v>
      </c>
      <c r="G2525" s="8" t="s">
        <v>3624</v>
      </c>
      <c r="H2525" s="8" t="s">
        <v>6668</v>
      </c>
      <c r="I2525" s="8">
        <v>5</v>
      </c>
      <c r="J2525" s="9" t="s">
        <v>3420</v>
      </c>
      <c r="K2525" s="8" t="s">
        <v>11897</v>
      </c>
      <c r="L2525" s="8" t="str">
        <f>VLOOKUP(K2525,[1]Sheet1!$A$2:$B$42,2,FALSE)</f>
        <v>Timothy.M.Murnane@hud.gov</v>
      </c>
      <c r="M2525" s="8" t="s">
        <v>11898</v>
      </c>
      <c r="N2525" s="8" t="s">
        <v>11899</v>
      </c>
    </row>
    <row r="2526" spans="2:14" x14ac:dyDescent="0.2">
      <c r="B2526" s="8">
        <v>800245654</v>
      </c>
      <c r="C2526" s="9" t="s">
        <v>5568</v>
      </c>
      <c r="D2526" s="8"/>
      <c r="E2526" s="8" t="s">
        <v>5585</v>
      </c>
      <c r="F2526" s="8" t="s">
        <v>5590</v>
      </c>
      <c r="G2526" s="8" t="s">
        <v>3624</v>
      </c>
      <c r="H2526" s="8" t="s">
        <v>6668</v>
      </c>
      <c r="I2526" s="8">
        <v>5</v>
      </c>
      <c r="J2526" s="9" t="s">
        <v>3420</v>
      </c>
      <c r="K2526" s="8" t="s">
        <v>11897</v>
      </c>
      <c r="L2526" s="8" t="str">
        <f>VLOOKUP(K2526,[1]Sheet1!$A$2:$B$42,2,FALSE)</f>
        <v>Timothy.M.Murnane@hud.gov</v>
      </c>
      <c r="M2526" s="8" t="s">
        <v>11898</v>
      </c>
      <c r="N2526" s="8" t="s">
        <v>11899</v>
      </c>
    </row>
    <row r="2527" spans="2:14" x14ac:dyDescent="0.2">
      <c r="B2527" s="8">
        <v>800245686</v>
      </c>
      <c r="C2527" s="9" t="s">
        <v>7811</v>
      </c>
      <c r="D2527" s="10" t="s">
        <v>11228</v>
      </c>
      <c r="E2527" s="8" t="s">
        <v>5586</v>
      </c>
      <c r="F2527" s="8" t="s">
        <v>2852</v>
      </c>
      <c r="G2527" s="8" t="s">
        <v>3632</v>
      </c>
      <c r="H2527" s="8" t="s">
        <v>3382</v>
      </c>
      <c r="I2527" s="8">
        <v>5</v>
      </c>
      <c r="J2527" s="10" t="s">
        <v>3421</v>
      </c>
      <c r="K2527" s="8" t="s">
        <v>11050</v>
      </c>
      <c r="L2527" s="8" t="str">
        <f>VLOOKUP(K2527,[1]Sheet1!$A$2:$B$42,2,FALSE)</f>
        <v>Anna.M.Dennis@hud.gov</v>
      </c>
      <c r="M2527" s="8" t="s">
        <v>11024</v>
      </c>
      <c r="N2527" s="8" t="s">
        <v>4554</v>
      </c>
    </row>
    <row r="2528" spans="2:14" x14ac:dyDescent="0.2">
      <c r="B2528" s="8">
        <v>800245688</v>
      </c>
      <c r="C2528" s="9" t="s">
        <v>5608</v>
      </c>
      <c r="D2528" s="10" t="s">
        <v>9333</v>
      </c>
      <c r="E2528" s="8" t="s">
        <v>5626</v>
      </c>
      <c r="F2528" s="8" t="s">
        <v>5633</v>
      </c>
      <c r="G2528" s="8" t="s">
        <v>3629</v>
      </c>
      <c r="H2528" s="8" t="s">
        <v>5634</v>
      </c>
      <c r="I2528" s="8">
        <v>6</v>
      </c>
      <c r="J2528" s="9" t="s">
        <v>3399</v>
      </c>
      <c r="K2528" s="8" t="s">
        <v>8916</v>
      </c>
      <c r="L2528" s="8" t="str">
        <f>VLOOKUP(K2528,[1]Sheet1!$A$2:$B$42,2,FALSE)</f>
        <v>Danielle.N.Florence@hud.gov</v>
      </c>
      <c r="M2528" s="8" t="s">
        <v>8909</v>
      </c>
      <c r="N2528" s="8" t="s">
        <v>8910</v>
      </c>
    </row>
    <row r="2529" spans="2:14" x14ac:dyDescent="0.2">
      <c r="B2529" s="8">
        <v>800245692</v>
      </c>
      <c r="C2529" s="9" t="s">
        <v>7487</v>
      </c>
      <c r="D2529" s="10" t="s">
        <v>9856</v>
      </c>
      <c r="E2529" s="8" t="s">
        <v>9857</v>
      </c>
      <c r="F2529" s="8" t="s">
        <v>888</v>
      </c>
      <c r="G2529" s="8" t="s">
        <v>3617</v>
      </c>
      <c r="H2529" s="8" t="s">
        <v>1816</v>
      </c>
      <c r="I2529" s="8">
        <v>1</v>
      </c>
      <c r="J2529" s="9" t="s">
        <v>3398</v>
      </c>
      <c r="K2529" s="8" t="s">
        <v>9666</v>
      </c>
      <c r="L2529" s="8" t="str">
        <f>VLOOKUP(K2529,[1]Sheet1!$A$2:$B$42,2,FALSE)</f>
        <v>John.W.Lin@hud.gov</v>
      </c>
      <c r="M2529" s="8" t="s">
        <v>9663</v>
      </c>
      <c r="N2529" s="8" t="s">
        <v>9664</v>
      </c>
    </row>
    <row r="2530" spans="2:14" x14ac:dyDescent="0.2">
      <c r="B2530" s="8">
        <v>800245693</v>
      </c>
      <c r="C2530" s="9" t="s">
        <v>7412</v>
      </c>
      <c r="D2530" s="10" t="s">
        <v>9858</v>
      </c>
      <c r="E2530" s="8" t="s">
        <v>9859</v>
      </c>
      <c r="F2530" s="8" t="s">
        <v>3950</v>
      </c>
      <c r="G2530" s="8" t="s">
        <v>3617</v>
      </c>
      <c r="H2530" s="8" t="s">
        <v>466</v>
      </c>
      <c r="I2530" s="8">
        <v>1</v>
      </c>
      <c r="J2530" s="9" t="s">
        <v>3397</v>
      </c>
      <c r="K2530" s="8" t="s">
        <v>9666</v>
      </c>
      <c r="L2530" s="8" t="str">
        <f>VLOOKUP(K2530,[1]Sheet1!$A$2:$B$42,2,FALSE)</f>
        <v>John.W.Lin@hud.gov</v>
      </c>
      <c r="M2530" s="8" t="s">
        <v>9663</v>
      </c>
      <c r="N2530" s="8" t="s">
        <v>9664</v>
      </c>
    </row>
    <row r="2531" spans="2:14" x14ac:dyDescent="0.2">
      <c r="B2531" s="8">
        <v>800245694</v>
      </c>
      <c r="C2531" s="9" t="s">
        <v>7488</v>
      </c>
      <c r="D2531" s="10" t="s">
        <v>9860</v>
      </c>
      <c r="E2531" s="8" t="s">
        <v>9861</v>
      </c>
      <c r="F2531" s="8" t="s">
        <v>120</v>
      </c>
      <c r="G2531" s="8" t="s">
        <v>3617</v>
      </c>
      <c r="H2531" s="8" t="s">
        <v>2952</v>
      </c>
      <c r="I2531" s="8">
        <v>1</v>
      </c>
      <c r="J2531" s="9" t="s">
        <v>3405</v>
      </c>
      <c r="K2531" s="8" t="s">
        <v>9666</v>
      </c>
      <c r="L2531" s="8" t="str">
        <f>VLOOKUP(K2531,[1]Sheet1!$A$2:$B$42,2,FALSE)</f>
        <v>John.W.Lin@hud.gov</v>
      </c>
      <c r="M2531" s="8" t="s">
        <v>9663</v>
      </c>
      <c r="N2531" s="8" t="s">
        <v>9664</v>
      </c>
    </row>
    <row r="2532" spans="2:14" x14ac:dyDescent="0.2">
      <c r="B2532" s="8">
        <v>800245695</v>
      </c>
      <c r="C2532" s="9" t="s">
        <v>5770</v>
      </c>
      <c r="D2532" s="10" t="s">
        <v>10795</v>
      </c>
      <c r="E2532" s="8" t="s">
        <v>5798</v>
      </c>
      <c r="F2532" s="8" t="s">
        <v>5812</v>
      </c>
      <c r="G2532" s="8" t="s">
        <v>3653</v>
      </c>
      <c r="H2532" s="8" t="s">
        <v>3214</v>
      </c>
      <c r="I2532" s="8">
        <v>5</v>
      </c>
      <c r="J2532" s="9" t="s">
        <v>3397</v>
      </c>
      <c r="K2532" s="8" t="s">
        <v>10408</v>
      </c>
      <c r="L2532" s="8" t="str">
        <f>VLOOKUP(K2532,[1]Sheet1!$A$2:$B$42,2,FALSE)</f>
        <v>Brian.W.Druar@hud.gov</v>
      </c>
      <c r="M2532" s="8" t="s">
        <v>10406</v>
      </c>
      <c r="N2532" s="8" t="s">
        <v>6943</v>
      </c>
    </row>
    <row r="2533" spans="2:14" x14ac:dyDescent="0.2">
      <c r="B2533" s="8">
        <v>800245696</v>
      </c>
      <c r="C2533" s="9" t="s">
        <v>5771</v>
      </c>
      <c r="D2533" s="10" t="s">
        <v>12099</v>
      </c>
      <c r="E2533" s="8" t="s">
        <v>5799</v>
      </c>
      <c r="F2533" s="8" t="s">
        <v>443</v>
      </c>
      <c r="G2533" s="8" t="s">
        <v>3653</v>
      </c>
      <c r="H2533" s="8" t="s">
        <v>405</v>
      </c>
      <c r="I2533" s="8">
        <v>5</v>
      </c>
      <c r="J2533" s="9" t="s">
        <v>3405</v>
      </c>
      <c r="K2533" s="8" t="s">
        <v>11901</v>
      </c>
      <c r="L2533" s="8" t="str">
        <f>VLOOKUP(K2533,[1]Sheet1!$A$2:$B$42,2,FALSE)</f>
        <v>colleen.m.greenan@hud.gov</v>
      </c>
      <c r="M2533" s="8" t="s">
        <v>11898</v>
      </c>
      <c r="N2533" s="8" t="s">
        <v>11899</v>
      </c>
    </row>
    <row r="2534" spans="2:14" x14ac:dyDescent="0.2">
      <c r="B2534" s="8">
        <v>800245697</v>
      </c>
      <c r="C2534" s="10" t="s">
        <v>5569</v>
      </c>
      <c r="D2534" s="8"/>
      <c r="E2534" s="8" t="s">
        <v>5587</v>
      </c>
      <c r="F2534" s="8" t="s">
        <v>5591</v>
      </c>
      <c r="G2534" s="8" t="s">
        <v>3654</v>
      </c>
      <c r="H2534" s="8" t="s">
        <v>5593</v>
      </c>
      <c r="I2534" s="8">
        <v>10</v>
      </c>
      <c r="J2534" s="9" t="s">
        <v>3419</v>
      </c>
      <c r="K2534" s="8" t="s">
        <v>8916</v>
      </c>
      <c r="L2534" s="8" t="str">
        <f>VLOOKUP(K2534,[1]Sheet1!$A$2:$B$42,2,FALSE)</f>
        <v>Danielle.N.Florence@hud.gov</v>
      </c>
      <c r="M2534" s="8" t="s">
        <v>8909</v>
      </c>
      <c r="N2534" s="8" t="s">
        <v>8910</v>
      </c>
    </row>
    <row r="2535" spans="2:14" x14ac:dyDescent="0.2">
      <c r="B2535" s="8">
        <v>800245748</v>
      </c>
      <c r="C2535" s="9" t="s">
        <v>6113</v>
      </c>
      <c r="D2535" s="10" t="s">
        <v>10796</v>
      </c>
      <c r="E2535" s="8" t="s">
        <v>6135</v>
      </c>
      <c r="F2535" s="8" t="s">
        <v>49</v>
      </c>
      <c r="G2535" s="8" t="s">
        <v>3614</v>
      </c>
      <c r="H2535" s="8" t="s">
        <v>49</v>
      </c>
      <c r="I2535" s="8">
        <v>2</v>
      </c>
      <c r="J2535" s="10" t="s">
        <v>3403</v>
      </c>
      <c r="K2535" s="8" t="s">
        <v>10408</v>
      </c>
      <c r="L2535" s="8" t="str">
        <f>VLOOKUP(K2535,[1]Sheet1!$A$2:$B$42,2,FALSE)</f>
        <v>Brian.W.Druar@hud.gov</v>
      </c>
      <c r="M2535" s="8" t="s">
        <v>10406</v>
      </c>
      <c r="N2535" s="8" t="s">
        <v>6943</v>
      </c>
    </row>
    <row r="2536" spans="2:14" x14ac:dyDescent="0.2">
      <c r="B2536" s="8">
        <v>800245750</v>
      </c>
      <c r="C2536" s="10" t="s">
        <v>5671</v>
      </c>
      <c r="D2536" s="10" t="s">
        <v>11229</v>
      </c>
      <c r="E2536" s="8" t="s">
        <v>8516</v>
      </c>
      <c r="F2536" s="8" t="s">
        <v>912</v>
      </c>
      <c r="G2536" s="8" t="s">
        <v>3644</v>
      </c>
      <c r="H2536" s="8" t="s">
        <v>3259</v>
      </c>
      <c r="I2536" s="8">
        <v>6</v>
      </c>
      <c r="J2536" s="9" t="s">
        <v>3404</v>
      </c>
      <c r="K2536" s="8" t="s">
        <v>11032</v>
      </c>
      <c r="L2536" s="8" t="str">
        <f>VLOOKUP(K2536,[1]Sheet1!$A$2:$B$42,2,FALSE)</f>
        <v>Doris.M.Pickett@hud.gov</v>
      </c>
      <c r="M2536" s="8" t="s">
        <v>11024</v>
      </c>
      <c r="N2536" s="8" t="s">
        <v>4554</v>
      </c>
    </row>
    <row r="2537" spans="2:14" x14ac:dyDescent="0.2">
      <c r="B2537" s="8">
        <v>800245751</v>
      </c>
      <c r="C2537" s="10" t="s">
        <v>5672</v>
      </c>
      <c r="D2537" s="10" t="s">
        <v>11230</v>
      </c>
      <c r="E2537" s="8" t="s">
        <v>8517</v>
      </c>
      <c r="F2537" s="8" t="s">
        <v>328</v>
      </c>
      <c r="G2537" s="8" t="s">
        <v>3644</v>
      </c>
      <c r="H2537" s="8" t="s">
        <v>3035</v>
      </c>
      <c r="I2537" s="8">
        <v>6</v>
      </c>
      <c r="J2537" s="10" t="s">
        <v>3421</v>
      </c>
      <c r="K2537" s="8" t="s">
        <v>11032</v>
      </c>
      <c r="L2537" s="8" t="str">
        <f>VLOOKUP(K2537,[1]Sheet1!$A$2:$B$42,2,FALSE)</f>
        <v>Doris.M.Pickett@hud.gov</v>
      </c>
      <c r="M2537" s="8" t="s">
        <v>11024</v>
      </c>
      <c r="N2537" s="8" t="s">
        <v>4554</v>
      </c>
    </row>
    <row r="2538" spans="2:14" x14ac:dyDescent="0.2">
      <c r="B2538" s="8">
        <v>800245811</v>
      </c>
      <c r="C2538" s="9" t="s">
        <v>6337</v>
      </c>
      <c r="D2538" s="10" t="s">
        <v>12622</v>
      </c>
      <c r="E2538" s="8" t="s">
        <v>6373</v>
      </c>
      <c r="F2538" s="8" t="s">
        <v>64</v>
      </c>
      <c r="G2538" s="8" t="s">
        <v>3614</v>
      </c>
      <c r="H2538" s="8" t="s">
        <v>2954</v>
      </c>
      <c r="I2538" s="8">
        <v>2</v>
      </c>
      <c r="J2538" s="10" t="s">
        <v>3401</v>
      </c>
      <c r="K2538" s="8" t="s">
        <v>12129</v>
      </c>
      <c r="L2538" s="8" t="str">
        <f>VLOOKUP(K2538,[1]Sheet1!$A$2:$B$42,2,FALSE)</f>
        <v>marcy.k.heap@hud.gov</v>
      </c>
      <c r="M2538" s="8" t="s">
        <v>12130</v>
      </c>
      <c r="N2538" s="8" t="s">
        <v>2448</v>
      </c>
    </row>
    <row r="2539" spans="2:14" x14ac:dyDescent="0.2">
      <c r="B2539" s="8">
        <v>800245814</v>
      </c>
      <c r="C2539" s="9" t="s">
        <v>5508</v>
      </c>
      <c r="D2539" s="10" t="s">
        <v>9334</v>
      </c>
      <c r="E2539" s="8" t="s">
        <v>5546</v>
      </c>
      <c r="F2539" s="8" t="s">
        <v>1045</v>
      </c>
      <c r="G2539" s="8" t="s">
        <v>3617</v>
      </c>
      <c r="H2539" s="8" t="s">
        <v>3362</v>
      </c>
      <c r="I2539" s="8">
        <v>1</v>
      </c>
      <c r="J2539" s="9" t="s">
        <v>3404</v>
      </c>
      <c r="K2539" s="8" t="s">
        <v>8916</v>
      </c>
      <c r="L2539" s="8" t="str">
        <f>VLOOKUP(K2539,[1]Sheet1!$A$2:$B$42,2,FALSE)</f>
        <v>Danielle.N.Florence@hud.gov</v>
      </c>
      <c r="M2539" s="8" t="s">
        <v>8909</v>
      </c>
      <c r="N2539" s="8" t="s">
        <v>8910</v>
      </c>
    </row>
    <row r="2540" spans="2:14" x14ac:dyDescent="0.2">
      <c r="B2540" s="8">
        <v>800245815</v>
      </c>
      <c r="C2540" s="10" t="s">
        <v>5673</v>
      </c>
      <c r="D2540" s="8"/>
      <c r="E2540" s="8" t="s">
        <v>5716</v>
      </c>
      <c r="F2540" s="8" t="s">
        <v>5743</v>
      </c>
      <c r="G2540" s="8" t="s">
        <v>3648</v>
      </c>
      <c r="H2540" s="8" t="s">
        <v>3136</v>
      </c>
      <c r="I2540" s="8">
        <v>9</v>
      </c>
      <c r="J2540" s="10" t="s">
        <v>9030</v>
      </c>
      <c r="K2540" s="8" t="s">
        <v>8912</v>
      </c>
      <c r="L2540" s="8" t="str">
        <f>VLOOKUP(K2540,[1]Sheet1!$A$2:$B$42,2,FALSE)</f>
        <v>Timothy.L.Daniels@hud.gov</v>
      </c>
      <c r="M2540" s="8" t="s">
        <v>8909</v>
      </c>
      <c r="N2540" s="8" t="s">
        <v>8910</v>
      </c>
    </row>
    <row r="2541" spans="2:14" x14ac:dyDescent="0.2">
      <c r="B2541" s="8">
        <v>800245816</v>
      </c>
      <c r="C2541" s="9" t="s">
        <v>6114</v>
      </c>
      <c r="D2541" s="10" t="s">
        <v>12100</v>
      </c>
      <c r="E2541" s="8" t="s">
        <v>6136</v>
      </c>
      <c r="F2541" s="8" t="s">
        <v>6152</v>
      </c>
      <c r="G2541" s="8" t="s">
        <v>3612</v>
      </c>
      <c r="H2541" s="8" t="s">
        <v>6158</v>
      </c>
      <c r="I2541" s="8">
        <v>3</v>
      </c>
      <c r="J2541" s="10" t="s">
        <v>3410</v>
      </c>
      <c r="K2541" s="8" t="s">
        <v>11907</v>
      </c>
      <c r="L2541" s="8" t="str">
        <f>VLOOKUP(K2541,[1]Sheet1!$A$2:$B$42,2,FALSE)</f>
        <v>Joseph.Tuczak@hud.gov</v>
      </c>
      <c r="M2541" s="8" t="s">
        <v>11898</v>
      </c>
      <c r="N2541" s="8" t="s">
        <v>11899</v>
      </c>
    </row>
    <row r="2542" spans="2:14" x14ac:dyDescent="0.2">
      <c r="B2542" s="8">
        <v>800245832</v>
      </c>
      <c r="C2542" s="9" t="s">
        <v>5877</v>
      </c>
      <c r="D2542" s="8"/>
      <c r="E2542" s="8" t="s">
        <v>5909</v>
      </c>
      <c r="F2542" s="8" t="s">
        <v>4924</v>
      </c>
      <c r="G2542" s="8" t="s">
        <v>3620</v>
      </c>
      <c r="H2542" s="8" t="s">
        <v>3100</v>
      </c>
      <c r="I2542" s="8">
        <v>1</v>
      </c>
      <c r="J2542" s="9" t="s">
        <v>3419</v>
      </c>
      <c r="K2542" s="8" t="s">
        <v>10405</v>
      </c>
      <c r="L2542" s="8" t="str">
        <f>VLOOKUP(K2542,[1]Sheet1!$A$2:$B$42,2,FALSE)</f>
        <v>Miki.Webb@hud.gov</v>
      </c>
      <c r="M2542" s="8" t="s">
        <v>10406</v>
      </c>
      <c r="N2542" s="8" t="s">
        <v>6943</v>
      </c>
    </row>
    <row r="2543" spans="2:14" x14ac:dyDescent="0.2">
      <c r="B2543" s="8">
        <v>800245833</v>
      </c>
      <c r="C2543" s="9" t="s">
        <v>5825</v>
      </c>
      <c r="D2543" s="8"/>
      <c r="E2543" s="8" t="s">
        <v>5848</v>
      </c>
      <c r="F2543" s="8" t="s">
        <v>1550</v>
      </c>
      <c r="G2543" s="8" t="s">
        <v>3620</v>
      </c>
      <c r="H2543" s="8" t="s">
        <v>2513</v>
      </c>
      <c r="I2543" s="8">
        <v>1</v>
      </c>
      <c r="J2543" s="9" t="s">
        <v>3419</v>
      </c>
      <c r="K2543" s="8" t="s">
        <v>10405</v>
      </c>
      <c r="L2543" s="8" t="str">
        <f>VLOOKUP(K2543,[1]Sheet1!$A$2:$B$42,2,FALSE)</f>
        <v>Miki.Webb@hud.gov</v>
      </c>
      <c r="M2543" s="8" t="s">
        <v>10406</v>
      </c>
      <c r="N2543" s="8" t="s">
        <v>6943</v>
      </c>
    </row>
    <row r="2544" spans="2:14" x14ac:dyDescent="0.2">
      <c r="B2544" s="8">
        <v>800245834</v>
      </c>
      <c r="C2544" s="9" t="s">
        <v>5826</v>
      </c>
      <c r="D2544" s="10" t="s">
        <v>12623</v>
      </c>
      <c r="E2544" s="8" t="s">
        <v>5849</v>
      </c>
      <c r="F2544" s="8" t="s">
        <v>5744</v>
      </c>
      <c r="G2544" s="8" t="s">
        <v>3627</v>
      </c>
      <c r="H2544" s="8" t="s">
        <v>5755</v>
      </c>
      <c r="I2544" s="8">
        <v>4</v>
      </c>
      <c r="J2544" s="9" t="s">
        <v>3408</v>
      </c>
      <c r="K2544" s="8" t="s">
        <v>12129</v>
      </c>
      <c r="L2544" s="8" t="str">
        <f>VLOOKUP(K2544,[1]Sheet1!$A$2:$B$42,2,FALSE)</f>
        <v>marcy.k.heap@hud.gov</v>
      </c>
      <c r="M2544" s="8" t="s">
        <v>12130</v>
      </c>
      <c r="N2544" s="8" t="s">
        <v>2448</v>
      </c>
    </row>
    <row r="2545" spans="2:14" x14ac:dyDescent="0.2">
      <c r="B2545" s="8">
        <v>800245835</v>
      </c>
      <c r="C2545" s="9" t="s">
        <v>5827</v>
      </c>
      <c r="D2545" s="10" t="s">
        <v>12624</v>
      </c>
      <c r="E2545" s="8" t="s">
        <v>5850</v>
      </c>
      <c r="F2545" s="8" t="s">
        <v>5866</v>
      </c>
      <c r="G2545" s="8" t="s">
        <v>3627</v>
      </c>
      <c r="H2545" s="8" t="s">
        <v>1189</v>
      </c>
      <c r="I2545" s="8">
        <v>4</v>
      </c>
      <c r="J2545" s="9" t="s">
        <v>3404</v>
      </c>
      <c r="K2545" s="8" t="s">
        <v>12144</v>
      </c>
      <c r="L2545" s="8" t="str">
        <f>VLOOKUP(K2545,[1]Sheet1!$A$2:$B$42,2,FALSE)</f>
        <v>Latrice.D.Lyons@hud.gov</v>
      </c>
      <c r="M2545" s="8" t="s">
        <v>12130</v>
      </c>
      <c r="N2545" s="8" t="s">
        <v>2448</v>
      </c>
    </row>
    <row r="2546" spans="2:14" x14ac:dyDescent="0.2">
      <c r="B2546" s="8">
        <v>800245836</v>
      </c>
      <c r="C2546" s="9" t="s">
        <v>5674</v>
      </c>
      <c r="D2546" s="8"/>
      <c r="E2546" s="8" t="s">
        <v>5717</v>
      </c>
      <c r="F2546" s="8" t="s">
        <v>220</v>
      </c>
      <c r="G2546" s="8" t="s">
        <v>3638</v>
      </c>
      <c r="H2546" s="8" t="s">
        <v>4876</v>
      </c>
      <c r="I2546" s="8">
        <v>5</v>
      </c>
      <c r="J2546" s="9" t="s">
        <v>3397</v>
      </c>
      <c r="K2546" s="8" t="s">
        <v>8918</v>
      </c>
      <c r="L2546" s="8" t="str">
        <f>VLOOKUP(K2546,[1]Sheet1!$A$2:$B$42,2,FALSE)</f>
        <v>Carnethia.J.Wright@hud.gov</v>
      </c>
      <c r="M2546" s="8" t="s">
        <v>8909</v>
      </c>
      <c r="N2546" s="8" t="s">
        <v>8910</v>
      </c>
    </row>
    <row r="2547" spans="2:14" x14ac:dyDescent="0.2">
      <c r="B2547" s="8">
        <v>800245863</v>
      </c>
      <c r="C2547" s="9" t="s">
        <v>7812</v>
      </c>
      <c r="D2547" s="9" t="s">
        <v>12625</v>
      </c>
      <c r="E2547" s="8" t="s">
        <v>5800</v>
      </c>
      <c r="F2547" s="8" t="s">
        <v>5813</v>
      </c>
      <c r="G2547" s="8" t="s">
        <v>3658</v>
      </c>
      <c r="H2547" s="8" t="s">
        <v>3195</v>
      </c>
      <c r="I2547" s="8">
        <v>3</v>
      </c>
      <c r="J2547" s="9" t="s">
        <v>4070</v>
      </c>
      <c r="K2547" s="8" t="s">
        <v>12129</v>
      </c>
      <c r="L2547" s="8" t="str">
        <f>VLOOKUP(K2547,[1]Sheet1!$A$2:$B$42,2,FALSE)</f>
        <v>marcy.k.heap@hud.gov</v>
      </c>
      <c r="M2547" s="8" t="s">
        <v>12130</v>
      </c>
      <c r="N2547" s="8" t="s">
        <v>2448</v>
      </c>
    </row>
    <row r="2548" spans="2:14" x14ac:dyDescent="0.2">
      <c r="B2548" s="8">
        <v>800245878</v>
      </c>
      <c r="C2548" s="9" t="s">
        <v>5772</v>
      </c>
      <c r="D2548" s="10" t="s">
        <v>10797</v>
      </c>
      <c r="E2548" s="8" t="s">
        <v>5801</v>
      </c>
      <c r="F2548" s="8" t="s">
        <v>178</v>
      </c>
      <c r="G2548" s="8" t="s">
        <v>3653</v>
      </c>
      <c r="H2548" s="8" t="s">
        <v>1510</v>
      </c>
      <c r="I2548" s="8">
        <v>5</v>
      </c>
      <c r="J2548" s="9" t="s">
        <v>3420</v>
      </c>
      <c r="K2548" s="8" t="s">
        <v>10405</v>
      </c>
      <c r="L2548" s="8" t="str">
        <f>VLOOKUP(K2548,[1]Sheet1!$A$2:$B$42,2,FALSE)</f>
        <v>Miki.Webb@hud.gov</v>
      </c>
      <c r="M2548" s="8" t="s">
        <v>10406</v>
      </c>
      <c r="N2548" s="8" t="s">
        <v>6943</v>
      </c>
    </row>
    <row r="2549" spans="2:14" x14ac:dyDescent="0.2">
      <c r="B2549" s="8">
        <v>800245880</v>
      </c>
      <c r="C2549" s="9" t="s">
        <v>5773</v>
      </c>
      <c r="D2549" s="10" t="s">
        <v>10798</v>
      </c>
      <c r="E2549" s="8" t="s">
        <v>5802</v>
      </c>
      <c r="F2549" s="8" t="s">
        <v>5814</v>
      </c>
      <c r="G2549" s="8" t="s">
        <v>3624</v>
      </c>
      <c r="H2549" s="8" t="s">
        <v>3079</v>
      </c>
      <c r="I2549" s="8">
        <v>5</v>
      </c>
      <c r="J2549" s="10" t="s">
        <v>3410</v>
      </c>
      <c r="K2549" s="8" t="s">
        <v>10405</v>
      </c>
      <c r="L2549" s="8" t="str">
        <f>VLOOKUP(K2549,[1]Sheet1!$A$2:$B$42,2,FALSE)</f>
        <v>Miki.Webb@hud.gov</v>
      </c>
      <c r="M2549" s="8" t="s">
        <v>10406</v>
      </c>
      <c r="N2549" s="8" t="s">
        <v>6943</v>
      </c>
    </row>
    <row r="2550" spans="2:14" x14ac:dyDescent="0.2">
      <c r="B2550" s="8">
        <v>800245881</v>
      </c>
      <c r="C2550" s="9" t="s">
        <v>5878</v>
      </c>
      <c r="D2550" s="10" t="s">
        <v>10799</v>
      </c>
      <c r="E2550" s="8" t="s">
        <v>5910</v>
      </c>
      <c r="F2550" s="8" t="s">
        <v>5927</v>
      </c>
      <c r="G2550" s="8" t="s">
        <v>3623</v>
      </c>
      <c r="H2550" s="8" t="s">
        <v>2988</v>
      </c>
      <c r="I2550" s="8">
        <v>5</v>
      </c>
      <c r="J2550" s="9" t="s">
        <v>3420</v>
      </c>
      <c r="K2550" s="8" t="s">
        <v>10405</v>
      </c>
      <c r="L2550" s="8" t="str">
        <f>VLOOKUP(K2550,[1]Sheet1!$A$2:$B$42,2,FALSE)</f>
        <v>Miki.Webb@hud.gov</v>
      </c>
      <c r="M2550" s="8" t="s">
        <v>10406</v>
      </c>
      <c r="N2550" s="8" t="s">
        <v>6943</v>
      </c>
    </row>
    <row r="2551" spans="2:14" x14ac:dyDescent="0.2">
      <c r="B2551" s="8">
        <v>800245882</v>
      </c>
      <c r="C2551" s="9" t="s">
        <v>5879</v>
      </c>
      <c r="D2551" s="10" t="s">
        <v>10800</v>
      </c>
      <c r="E2551" s="8" t="s">
        <v>5911</v>
      </c>
      <c r="F2551" s="8" t="s">
        <v>1684</v>
      </c>
      <c r="G2551" s="8" t="s">
        <v>3623</v>
      </c>
      <c r="H2551" s="8" t="s">
        <v>3338</v>
      </c>
      <c r="I2551" s="8">
        <v>5</v>
      </c>
      <c r="J2551" s="10" t="s">
        <v>3421</v>
      </c>
      <c r="K2551" s="8" t="s">
        <v>10405</v>
      </c>
      <c r="L2551" s="8" t="str">
        <f>VLOOKUP(K2551,[1]Sheet1!$A$2:$B$42,2,FALSE)</f>
        <v>Miki.Webb@hud.gov</v>
      </c>
      <c r="M2551" s="8" t="s">
        <v>10406</v>
      </c>
      <c r="N2551" s="8" t="s">
        <v>6943</v>
      </c>
    </row>
    <row r="2552" spans="2:14" x14ac:dyDescent="0.2">
      <c r="B2552" s="8">
        <v>800245888</v>
      </c>
      <c r="C2552" s="9" t="s">
        <v>5774</v>
      </c>
      <c r="D2552" s="10" t="s">
        <v>10801</v>
      </c>
      <c r="E2552" s="8" t="s">
        <v>10802</v>
      </c>
      <c r="F2552" s="8" t="s">
        <v>221</v>
      </c>
      <c r="G2552" s="8" t="s">
        <v>3623</v>
      </c>
      <c r="H2552" s="8" t="s">
        <v>4552</v>
      </c>
      <c r="I2552" s="8">
        <v>5</v>
      </c>
      <c r="J2552" s="9" t="s">
        <v>3397</v>
      </c>
      <c r="K2552" s="8" t="s">
        <v>10405</v>
      </c>
      <c r="L2552" s="8" t="str">
        <f>VLOOKUP(K2552,[1]Sheet1!$A$2:$B$42,2,FALSE)</f>
        <v>Miki.Webb@hud.gov</v>
      </c>
      <c r="M2552" s="8" t="s">
        <v>10406</v>
      </c>
      <c r="N2552" s="8" t="s">
        <v>6943</v>
      </c>
    </row>
    <row r="2553" spans="2:14" x14ac:dyDescent="0.2">
      <c r="B2553" s="8">
        <v>800245890</v>
      </c>
      <c r="C2553" s="9" t="s">
        <v>5775</v>
      </c>
      <c r="D2553" s="10" t="s">
        <v>10803</v>
      </c>
      <c r="E2553" s="8" t="s">
        <v>5803</v>
      </c>
      <c r="F2553" s="8" t="s">
        <v>5815</v>
      </c>
      <c r="G2553" s="8" t="s">
        <v>3624</v>
      </c>
      <c r="H2553" s="8" t="s">
        <v>78</v>
      </c>
      <c r="I2553" s="8">
        <v>5</v>
      </c>
      <c r="J2553" s="9" t="s">
        <v>3405</v>
      </c>
      <c r="K2553" s="8" t="s">
        <v>10405</v>
      </c>
      <c r="L2553" s="8" t="str">
        <f>VLOOKUP(K2553,[1]Sheet1!$A$2:$B$42,2,FALSE)</f>
        <v>Miki.Webb@hud.gov</v>
      </c>
      <c r="M2553" s="8" t="s">
        <v>10406</v>
      </c>
      <c r="N2553" s="8" t="s">
        <v>6943</v>
      </c>
    </row>
    <row r="2554" spans="2:14" x14ac:dyDescent="0.2">
      <c r="B2554" s="8">
        <v>800245891</v>
      </c>
      <c r="C2554" s="9" t="s">
        <v>5880</v>
      </c>
      <c r="D2554" s="10" t="s">
        <v>10804</v>
      </c>
      <c r="E2554" s="8" t="s">
        <v>5912</v>
      </c>
      <c r="F2554" s="8" t="s">
        <v>591</v>
      </c>
      <c r="G2554" s="8" t="s">
        <v>3651</v>
      </c>
      <c r="H2554" s="8" t="s">
        <v>3082</v>
      </c>
      <c r="I2554" s="8">
        <v>4</v>
      </c>
      <c r="J2554" s="9" t="s">
        <v>3406</v>
      </c>
      <c r="K2554" s="8" t="s">
        <v>10405</v>
      </c>
      <c r="L2554" s="8" t="str">
        <f>VLOOKUP(K2554,[1]Sheet1!$A$2:$B$42,2,FALSE)</f>
        <v>Miki.Webb@hud.gov</v>
      </c>
      <c r="M2554" s="8" t="s">
        <v>10406</v>
      </c>
      <c r="N2554" s="8" t="s">
        <v>6943</v>
      </c>
    </row>
    <row r="2555" spans="2:14" x14ac:dyDescent="0.2">
      <c r="B2555" s="8">
        <v>800245892</v>
      </c>
      <c r="C2555" s="9" t="s">
        <v>5776</v>
      </c>
      <c r="D2555" s="10" t="s">
        <v>10805</v>
      </c>
      <c r="E2555" s="8" t="s">
        <v>5804</v>
      </c>
      <c r="F2555" s="8" t="s">
        <v>2518</v>
      </c>
      <c r="G2555" s="8" t="s">
        <v>3624</v>
      </c>
      <c r="H2555" s="8" t="s">
        <v>2993</v>
      </c>
      <c r="I2555" s="8">
        <v>5</v>
      </c>
      <c r="J2555" s="9" t="s">
        <v>3405</v>
      </c>
      <c r="K2555" s="8" t="s">
        <v>10405</v>
      </c>
      <c r="L2555" s="8" t="str">
        <f>VLOOKUP(K2555,[1]Sheet1!$A$2:$B$42,2,FALSE)</f>
        <v>Miki.Webb@hud.gov</v>
      </c>
      <c r="M2555" s="8" t="s">
        <v>10406</v>
      </c>
      <c r="N2555" s="8" t="s">
        <v>6943</v>
      </c>
    </row>
    <row r="2556" spans="2:14" x14ac:dyDescent="0.2">
      <c r="B2556" s="8">
        <v>800245893</v>
      </c>
      <c r="C2556" s="9" t="s">
        <v>5881</v>
      </c>
      <c r="D2556" s="10" t="s">
        <v>10806</v>
      </c>
      <c r="E2556" s="8" t="s">
        <v>5913</v>
      </c>
      <c r="F2556" s="8" t="s">
        <v>74</v>
      </c>
      <c r="G2556" s="8" t="s">
        <v>3653</v>
      </c>
      <c r="H2556" s="8" t="s">
        <v>3303</v>
      </c>
      <c r="I2556" s="8">
        <v>5</v>
      </c>
      <c r="J2556" s="9" t="s">
        <v>3397</v>
      </c>
      <c r="K2556" s="8" t="s">
        <v>10405</v>
      </c>
      <c r="L2556" s="8" t="str">
        <f>VLOOKUP(K2556,[1]Sheet1!$A$2:$B$42,2,FALSE)</f>
        <v>Miki.Webb@hud.gov</v>
      </c>
      <c r="M2556" s="8" t="s">
        <v>10406</v>
      </c>
      <c r="N2556" s="8" t="s">
        <v>6943</v>
      </c>
    </row>
    <row r="2557" spans="2:14" x14ac:dyDescent="0.2">
      <c r="B2557" s="8">
        <v>800245894</v>
      </c>
      <c r="C2557" s="9" t="s">
        <v>7592</v>
      </c>
      <c r="D2557" s="10" t="s">
        <v>11231</v>
      </c>
      <c r="E2557" s="8" t="s">
        <v>7663</v>
      </c>
      <c r="F2557" s="8" t="s">
        <v>46</v>
      </c>
      <c r="G2557" s="8" t="s">
        <v>3621</v>
      </c>
      <c r="H2557" s="8" t="s">
        <v>680</v>
      </c>
      <c r="I2557" s="8">
        <v>2</v>
      </c>
      <c r="J2557" s="9" t="s">
        <v>3404</v>
      </c>
      <c r="K2557" s="8" t="s">
        <v>11032</v>
      </c>
      <c r="L2557" s="8" t="str">
        <f>VLOOKUP(K2557,[1]Sheet1!$A$2:$B$42,2,FALSE)</f>
        <v>Doris.M.Pickett@hud.gov</v>
      </c>
      <c r="M2557" s="8" t="s">
        <v>11024</v>
      </c>
      <c r="N2557" s="8" t="s">
        <v>4554</v>
      </c>
    </row>
    <row r="2558" spans="2:14" x14ac:dyDescent="0.2">
      <c r="B2558" s="8">
        <v>800245955</v>
      </c>
      <c r="C2558" s="10" t="s">
        <v>5609</v>
      </c>
      <c r="D2558" s="10" t="s">
        <v>9335</v>
      </c>
      <c r="E2558" s="8" t="s">
        <v>5627</v>
      </c>
      <c r="F2558" s="8" t="s">
        <v>3717</v>
      </c>
      <c r="G2558" s="8" t="s">
        <v>3641</v>
      </c>
      <c r="H2558" s="8" t="s">
        <v>3110</v>
      </c>
      <c r="I2558" s="8">
        <v>7</v>
      </c>
      <c r="J2558" s="9" t="s">
        <v>3404</v>
      </c>
      <c r="K2558" s="8" t="s">
        <v>8912</v>
      </c>
      <c r="L2558" s="8" t="str">
        <f>VLOOKUP(K2558,[1]Sheet1!$A$2:$B$42,2,FALSE)</f>
        <v>Timothy.L.Daniels@hud.gov</v>
      </c>
      <c r="M2558" s="8" t="s">
        <v>8909</v>
      </c>
      <c r="N2558" s="8" t="s">
        <v>8910</v>
      </c>
    </row>
    <row r="2559" spans="2:14" x14ac:dyDescent="0.2">
      <c r="B2559" s="8">
        <v>800245956</v>
      </c>
      <c r="C2559" s="10" t="s">
        <v>5610</v>
      </c>
      <c r="D2559" s="8"/>
      <c r="E2559" s="8" t="s">
        <v>5628</v>
      </c>
      <c r="F2559" s="8" t="s">
        <v>4963</v>
      </c>
      <c r="G2559" s="8" t="s">
        <v>3649</v>
      </c>
      <c r="H2559" s="8" t="s">
        <v>4967</v>
      </c>
      <c r="I2559" s="8">
        <v>10</v>
      </c>
      <c r="J2559" s="9" t="s">
        <v>3419</v>
      </c>
      <c r="K2559" s="8" t="s">
        <v>11023</v>
      </c>
      <c r="L2559" s="8" t="str">
        <f>VLOOKUP(K2559,[1]Sheet1!$A$2:$B$42,2,FALSE)</f>
        <v>Daniel.Johnson@hud.gov</v>
      </c>
      <c r="M2559" s="8" t="s">
        <v>11024</v>
      </c>
      <c r="N2559" s="8" t="s">
        <v>4554</v>
      </c>
    </row>
    <row r="2560" spans="2:14" x14ac:dyDescent="0.2">
      <c r="B2560" s="8">
        <v>800246027</v>
      </c>
      <c r="C2560" s="9" t="s">
        <v>5675</v>
      </c>
      <c r="D2560" s="10" t="s">
        <v>11232</v>
      </c>
      <c r="E2560" s="8" t="s">
        <v>5718</v>
      </c>
      <c r="F2560" s="8" t="s">
        <v>5744</v>
      </c>
      <c r="G2560" s="8" t="s">
        <v>3627</v>
      </c>
      <c r="H2560" s="8" t="s">
        <v>5755</v>
      </c>
      <c r="I2560" s="8">
        <v>4</v>
      </c>
      <c r="J2560" s="9" t="s">
        <v>3408</v>
      </c>
      <c r="K2560" s="8" t="s">
        <v>11050</v>
      </c>
      <c r="L2560" s="8" t="str">
        <f>VLOOKUP(K2560,[1]Sheet1!$A$2:$B$42,2,FALSE)</f>
        <v>Anna.M.Dennis@hud.gov</v>
      </c>
      <c r="M2560" s="8" t="s">
        <v>11024</v>
      </c>
      <c r="N2560" s="8" t="s">
        <v>4554</v>
      </c>
    </row>
    <row r="2561" spans="2:14" x14ac:dyDescent="0.2">
      <c r="B2561" s="8">
        <v>800246031</v>
      </c>
      <c r="C2561" s="9" t="s">
        <v>5828</v>
      </c>
      <c r="D2561" s="8"/>
      <c r="E2561" s="8" t="s">
        <v>7998</v>
      </c>
      <c r="F2561" s="8" t="s">
        <v>47</v>
      </c>
      <c r="G2561" s="8" t="s">
        <v>3623</v>
      </c>
      <c r="H2561" s="8" t="s">
        <v>310</v>
      </c>
      <c r="I2561" s="8">
        <v>5</v>
      </c>
      <c r="J2561" s="9" t="s">
        <v>3408</v>
      </c>
      <c r="K2561" s="8" t="s">
        <v>8918</v>
      </c>
      <c r="L2561" s="8" t="str">
        <f>VLOOKUP(K2561,[1]Sheet1!$A$2:$B$42,2,FALSE)</f>
        <v>Carnethia.J.Wright@hud.gov</v>
      </c>
      <c r="M2561" s="8" t="s">
        <v>8909</v>
      </c>
      <c r="N2561" s="8" t="s">
        <v>8910</v>
      </c>
    </row>
    <row r="2562" spans="2:14" x14ac:dyDescent="0.2">
      <c r="B2562" s="8">
        <v>800246032</v>
      </c>
      <c r="C2562" s="10" t="s">
        <v>5676</v>
      </c>
      <c r="D2562" s="10" t="s">
        <v>9336</v>
      </c>
      <c r="E2562" s="8" t="s">
        <v>5719</v>
      </c>
      <c r="F2562" s="8" t="s">
        <v>5745</v>
      </c>
      <c r="G2562" s="8" t="s">
        <v>3646</v>
      </c>
      <c r="H2562" s="8" t="s">
        <v>5756</v>
      </c>
      <c r="I2562" s="8">
        <v>6</v>
      </c>
      <c r="J2562" s="9" t="s">
        <v>3419</v>
      </c>
      <c r="K2562" s="8" t="s">
        <v>8913</v>
      </c>
      <c r="L2562" s="8" t="str">
        <f>VLOOKUP(K2562,[1]Sheet1!$A$2:$B$42,2,FALSE)</f>
        <v>Barry.A.Daroe@hud.gov</v>
      </c>
      <c r="M2562" s="8" t="s">
        <v>8909</v>
      </c>
      <c r="N2562" s="8" t="s">
        <v>8910</v>
      </c>
    </row>
    <row r="2563" spans="2:14" x14ac:dyDescent="0.2">
      <c r="B2563" s="8">
        <v>800246033</v>
      </c>
      <c r="C2563" s="10" t="s">
        <v>5677</v>
      </c>
      <c r="D2563" s="10" t="s">
        <v>9337</v>
      </c>
      <c r="E2563" s="8" t="s">
        <v>5720</v>
      </c>
      <c r="F2563" s="8" t="s">
        <v>3040</v>
      </c>
      <c r="G2563" s="8" t="s">
        <v>3646</v>
      </c>
      <c r="H2563" s="8" t="s">
        <v>3040</v>
      </c>
      <c r="I2563" s="8">
        <v>6</v>
      </c>
      <c r="J2563" s="9" t="s">
        <v>3419</v>
      </c>
      <c r="K2563" s="8" t="s">
        <v>8913</v>
      </c>
      <c r="L2563" s="8" t="str">
        <f>VLOOKUP(K2563,[1]Sheet1!$A$2:$B$42,2,FALSE)</f>
        <v>Barry.A.Daroe@hud.gov</v>
      </c>
      <c r="M2563" s="8" t="s">
        <v>8909</v>
      </c>
      <c r="N2563" s="8" t="s">
        <v>8910</v>
      </c>
    </row>
    <row r="2564" spans="2:14" x14ac:dyDescent="0.2">
      <c r="B2564" s="8">
        <v>800246034</v>
      </c>
      <c r="C2564" s="10" t="s">
        <v>5678</v>
      </c>
      <c r="D2564" s="10" t="s">
        <v>9338</v>
      </c>
      <c r="E2564" s="8" t="s">
        <v>5721</v>
      </c>
      <c r="F2564" s="8" t="s">
        <v>3040</v>
      </c>
      <c r="G2564" s="8" t="s">
        <v>3646</v>
      </c>
      <c r="H2564" s="8" t="s">
        <v>3040</v>
      </c>
      <c r="I2564" s="8">
        <v>6</v>
      </c>
      <c r="J2564" s="9" t="s">
        <v>3419</v>
      </c>
      <c r="K2564" s="8" t="s">
        <v>8913</v>
      </c>
      <c r="L2564" s="8" t="str">
        <f>VLOOKUP(K2564,[1]Sheet1!$A$2:$B$42,2,FALSE)</f>
        <v>Barry.A.Daroe@hud.gov</v>
      </c>
      <c r="M2564" s="8" t="s">
        <v>8909</v>
      </c>
      <c r="N2564" s="8" t="s">
        <v>8910</v>
      </c>
    </row>
    <row r="2565" spans="2:14" x14ac:dyDescent="0.2">
      <c r="B2565" s="8">
        <v>800246035</v>
      </c>
      <c r="C2565" s="10" t="s">
        <v>5679</v>
      </c>
      <c r="D2565" s="10" t="s">
        <v>9339</v>
      </c>
      <c r="E2565" s="8" t="s">
        <v>5722</v>
      </c>
      <c r="F2565" s="8" t="s">
        <v>9340</v>
      </c>
      <c r="G2565" s="8" t="s">
        <v>3646</v>
      </c>
      <c r="H2565" s="8" t="s">
        <v>3040</v>
      </c>
      <c r="I2565" s="8">
        <v>6</v>
      </c>
      <c r="J2565" s="9" t="s">
        <v>3419</v>
      </c>
      <c r="K2565" s="8" t="s">
        <v>8913</v>
      </c>
      <c r="L2565" s="8" t="str">
        <f>VLOOKUP(K2565,[1]Sheet1!$A$2:$B$42,2,FALSE)</f>
        <v>Barry.A.Daroe@hud.gov</v>
      </c>
      <c r="M2565" s="8" t="s">
        <v>8909</v>
      </c>
      <c r="N2565" s="8" t="s">
        <v>8910</v>
      </c>
    </row>
    <row r="2566" spans="2:14" x14ac:dyDescent="0.2">
      <c r="B2566" s="8">
        <v>800246044</v>
      </c>
      <c r="C2566" s="10" t="s">
        <v>5882</v>
      </c>
      <c r="D2566" s="10" t="s">
        <v>11233</v>
      </c>
      <c r="E2566" s="8" t="s">
        <v>7447</v>
      </c>
      <c r="F2566" s="8" t="s">
        <v>622</v>
      </c>
      <c r="G2566" s="8" t="s">
        <v>3656</v>
      </c>
      <c r="H2566" s="8" t="s">
        <v>3140</v>
      </c>
      <c r="I2566" s="8">
        <v>9</v>
      </c>
      <c r="J2566" s="9" t="s">
        <v>3408</v>
      </c>
      <c r="K2566" s="8" t="s">
        <v>11028</v>
      </c>
      <c r="L2566" s="8" t="str">
        <f>VLOOKUP(K2566,[1]Sheet1!$A$2:$B$42,2,FALSE)</f>
        <v>Nathaniel.G.Duke@hud.gov</v>
      </c>
      <c r="M2566" s="8" t="s">
        <v>11024</v>
      </c>
      <c r="N2566" s="8" t="s">
        <v>4554</v>
      </c>
    </row>
    <row r="2567" spans="2:14" x14ac:dyDescent="0.2">
      <c r="B2567" s="8">
        <v>800246045</v>
      </c>
      <c r="C2567" s="10" t="s">
        <v>5883</v>
      </c>
      <c r="D2567" s="9" t="s">
        <v>11234</v>
      </c>
      <c r="E2567" s="8" t="s">
        <v>7448</v>
      </c>
      <c r="F2567" s="8" t="s">
        <v>5811</v>
      </c>
      <c r="G2567" s="8" t="s">
        <v>3640</v>
      </c>
      <c r="H2567" s="8" t="s">
        <v>1819</v>
      </c>
      <c r="I2567" s="8">
        <v>8</v>
      </c>
      <c r="J2567" s="9" t="s">
        <v>3399</v>
      </c>
      <c r="K2567" s="8" t="s">
        <v>11028</v>
      </c>
      <c r="L2567" s="8" t="str">
        <f>VLOOKUP(K2567,[1]Sheet1!$A$2:$B$42,2,FALSE)</f>
        <v>Nathaniel.G.Duke@hud.gov</v>
      </c>
      <c r="M2567" s="8" t="s">
        <v>11024</v>
      </c>
      <c r="N2567" s="8" t="s">
        <v>4554</v>
      </c>
    </row>
    <row r="2568" spans="2:14" x14ac:dyDescent="0.2">
      <c r="B2568" s="8">
        <v>800246046</v>
      </c>
      <c r="C2568" s="9" t="s">
        <v>5884</v>
      </c>
      <c r="D2568" s="10" t="s">
        <v>11235</v>
      </c>
      <c r="E2568" s="8" t="s">
        <v>7449</v>
      </c>
      <c r="F2568" s="8" t="s">
        <v>322</v>
      </c>
      <c r="G2568" s="8" t="s">
        <v>3652</v>
      </c>
      <c r="H2568" s="8" t="s">
        <v>3092</v>
      </c>
      <c r="I2568" s="8">
        <v>7</v>
      </c>
      <c r="J2568" s="9" t="s">
        <v>3408</v>
      </c>
      <c r="K2568" s="8" t="s">
        <v>11028</v>
      </c>
      <c r="L2568" s="8" t="str">
        <f>VLOOKUP(K2568,[1]Sheet1!$A$2:$B$42,2,FALSE)</f>
        <v>Nathaniel.G.Duke@hud.gov</v>
      </c>
      <c r="M2568" s="8" t="s">
        <v>11024</v>
      </c>
      <c r="N2568" s="8" t="s">
        <v>4554</v>
      </c>
    </row>
    <row r="2569" spans="2:14" x14ac:dyDescent="0.2">
      <c r="B2569" s="8">
        <v>800246047</v>
      </c>
      <c r="C2569" s="10" t="s">
        <v>5829</v>
      </c>
      <c r="D2569" s="10" t="s">
        <v>11236</v>
      </c>
      <c r="E2569" s="8" t="s">
        <v>5851</v>
      </c>
      <c r="F2569" s="8" t="s">
        <v>5867</v>
      </c>
      <c r="G2569" s="8" t="s">
        <v>3645</v>
      </c>
      <c r="H2569" s="8" t="s">
        <v>3111</v>
      </c>
      <c r="I2569" s="8">
        <v>6</v>
      </c>
      <c r="J2569" s="9" t="s">
        <v>3404</v>
      </c>
      <c r="K2569" s="8" t="s">
        <v>11028</v>
      </c>
      <c r="L2569" s="8" t="str">
        <f>VLOOKUP(K2569,[1]Sheet1!$A$2:$B$42,2,FALSE)</f>
        <v>Nathaniel.G.Duke@hud.gov</v>
      </c>
      <c r="M2569" s="8" t="s">
        <v>11024</v>
      </c>
      <c r="N2569" s="8" t="s">
        <v>4554</v>
      </c>
    </row>
    <row r="2570" spans="2:14" x14ac:dyDescent="0.2">
      <c r="B2570" s="8">
        <v>800246049</v>
      </c>
      <c r="C2570" s="9" t="s">
        <v>5948</v>
      </c>
      <c r="D2570" s="10" t="s">
        <v>11237</v>
      </c>
      <c r="E2570" s="8" t="s">
        <v>6018</v>
      </c>
      <c r="F2570" s="8" t="s">
        <v>6029</v>
      </c>
      <c r="G2570" s="8" t="s">
        <v>3622</v>
      </c>
      <c r="H2570" s="8" t="s">
        <v>2980</v>
      </c>
      <c r="I2570" s="8">
        <v>3</v>
      </c>
      <c r="J2570" s="10" t="s">
        <v>3409</v>
      </c>
      <c r="K2570" s="8" t="s">
        <v>11023</v>
      </c>
      <c r="L2570" s="8" t="str">
        <f>VLOOKUP(K2570,[1]Sheet1!$A$2:$B$42,2,FALSE)</f>
        <v>Daniel.Johnson@hud.gov</v>
      </c>
      <c r="M2570" s="8" t="s">
        <v>11024</v>
      </c>
      <c r="N2570" s="8" t="s">
        <v>4554</v>
      </c>
    </row>
    <row r="2571" spans="2:14" x14ac:dyDescent="0.2">
      <c r="B2571" s="8">
        <v>800246051</v>
      </c>
      <c r="C2571" s="9" t="s">
        <v>6338</v>
      </c>
      <c r="D2571" s="10" t="s">
        <v>12626</v>
      </c>
      <c r="E2571" s="8" t="s">
        <v>6374</v>
      </c>
      <c r="F2571" s="8" t="s">
        <v>235</v>
      </c>
      <c r="G2571" s="8" t="s">
        <v>3611</v>
      </c>
      <c r="H2571" s="8" t="s">
        <v>6662</v>
      </c>
      <c r="I2571" s="8">
        <v>3</v>
      </c>
      <c r="J2571" s="9" t="s">
        <v>3405</v>
      </c>
      <c r="K2571" s="8" t="s">
        <v>12148</v>
      </c>
      <c r="L2571" s="8" t="str">
        <f>VLOOKUP(K2571,[1]Sheet1!$A$2:$B$42,2,FALSE)</f>
        <v>jacqueline.a.fultz@hud.gov</v>
      </c>
      <c r="M2571" s="8" t="s">
        <v>12130</v>
      </c>
      <c r="N2571" s="8" t="s">
        <v>2448</v>
      </c>
    </row>
    <row r="2572" spans="2:14" x14ac:dyDescent="0.2">
      <c r="B2572" s="8">
        <v>800246053</v>
      </c>
      <c r="C2572" s="9" t="s">
        <v>6161</v>
      </c>
      <c r="D2572" s="10" t="s">
        <v>12627</v>
      </c>
      <c r="E2572" s="8" t="s">
        <v>6180</v>
      </c>
      <c r="F2572" s="8" t="s">
        <v>6195</v>
      </c>
      <c r="G2572" s="8" t="s">
        <v>3611</v>
      </c>
      <c r="H2572" s="8" t="s">
        <v>6195</v>
      </c>
      <c r="I2572" s="8">
        <v>3</v>
      </c>
      <c r="J2572" s="9" t="s">
        <v>3406</v>
      </c>
      <c r="K2572" s="8" t="s">
        <v>12136</v>
      </c>
      <c r="L2572" s="8" t="str">
        <f>VLOOKUP(K2572,[1]Sheet1!$A$2:$B$42,2,FALSE)</f>
        <v>Shaunicy.D.Greer@hud.gov</v>
      </c>
      <c r="M2572" s="8" t="s">
        <v>12130</v>
      </c>
      <c r="N2572" s="8" t="s">
        <v>2448</v>
      </c>
    </row>
    <row r="2573" spans="2:14" x14ac:dyDescent="0.2">
      <c r="B2573" s="8">
        <v>800246060</v>
      </c>
      <c r="C2573" s="9" t="s">
        <v>5680</v>
      </c>
      <c r="D2573" s="10" t="s">
        <v>9341</v>
      </c>
      <c r="E2573" s="8" t="s">
        <v>5723</v>
      </c>
      <c r="F2573" s="8" t="s">
        <v>923</v>
      </c>
      <c r="G2573" s="8" t="s">
        <v>3614</v>
      </c>
      <c r="H2573" s="8" t="s">
        <v>2959</v>
      </c>
      <c r="I2573" s="8">
        <v>2</v>
      </c>
      <c r="J2573" s="10" t="s">
        <v>3416</v>
      </c>
      <c r="K2573" s="8" t="s">
        <v>8918</v>
      </c>
      <c r="L2573" s="8" t="str">
        <f>VLOOKUP(K2573,[1]Sheet1!$A$2:$B$42,2,FALSE)</f>
        <v>Carnethia.J.Wright@hud.gov</v>
      </c>
      <c r="M2573" s="8" t="s">
        <v>8909</v>
      </c>
      <c r="N2573" s="8" t="s">
        <v>8910</v>
      </c>
    </row>
    <row r="2574" spans="2:14" x14ac:dyDescent="0.2">
      <c r="B2574" s="8">
        <v>800246066</v>
      </c>
      <c r="C2574" s="10" t="s">
        <v>5830</v>
      </c>
      <c r="D2574" s="10" t="s">
        <v>12628</v>
      </c>
      <c r="E2574" s="8" t="s">
        <v>5852</v>
      </c>
      <c r="F2574" s="8" t="s">
        <v>1693</v>
      </c>
      <c r="G2574" s="8" t="s">
        <v>3643</v>
      </c>
      <c r="H2574" s="8" t="s">
        <v>3033</v>
      </c>
      <c r="I2574" s="8">
        <v>8</v>
      </c>
      <c r="J2574" s="9" t="s">
        <v>4070</v>
      </c>
      <c r="K2574" s="8" t="s">
        <v>12129</v>
      </c>
      <c r="L2574" s="8" t="str">
        <f>VLOOKUP(K2574,[1]Sheet1!$A$2:$B$42,2,FALSE)</f>
        <v>marcy.k.heap@hud.gov</v>
      </c>
      <c r="M2574" s="8" t="s">
        <v>12130</v>
      </c>
      <c r="N2574" s="8" t="s">
        <v>2448</v>
      </c>
    </row>
    <row r="2575" spans="2:14" x14ac:dyDescent="0.2">
      <c r="B2575" s="8">
        <v>800246068</v>
      </c>
      <c r="C2575" s="10" t="s">
        <v>5831</v>
      </c>
      <c r="D2575" s="9" t="s">
        <v>12629</v>
      </c>
      <c r="E2575" s="8" t="s">
        <v>5853</v>
      </c>
      <c r="F2575" s="8" t="s">
        <v>5811</v>
      </c>
      <c r="G2575" s="8" t="s">
        <v>3640</v>
      </c>
      <c r="H2575" s="8" t="s">
        <v>1819</v>
      </c>
      <c r="I2575" s="8">
        <v>8</v>
      </c>
      <c r="J2575" s="9" t="s">
        <v>3399</v>
      </c>
      <c r="K2575" s="8" t="s">
        <v>12129</v>
      </c>
      <c r="L2575" s="8" t="str">
        <f>VLOOKUP(K2575,[1]Sheet1!$A$2:$B$42,2,FALSE)</f>
        <v>marcy.k.heap@hud.gov</v>
      </c>
      <c r="M2575" s="8" t="s">
        <v>12130</v>
      </c>
      <c r="N2575" s="8" t="s">
        <v>2448</v>
      </c>
    </row>
    <row r="2576" spans="2:14" x14ac:dyDescent="0.2">
      <c r="B2576" s="8">
        <v>800246069</v>
      </c>
      <c r="C2576" s="10" t="s">
        <v>5832</v>
      </c>
      <c r="D2576" s="10" t="s">
        <v>12630</v>
      </c>
      <c r="E2576" s="8" t="s">
        <v>5854</v>
      </c>
      <c r="F2576" s="8" t="s">
        <v>716</v>
      </c>
      <c r="G2576" s="8" t="s">
        <v>3650</v>
      </c>
      <c r="H2576" s="8" t="s">
        <v>3049</v>
      </c>
      <c r="I2576" s="8">
        <v>10</v>
      </c>
      <c r="J2576" s="9" t="s">
        <v>3420</v>
      </c>
      <c r="K2576" s="8" t="s">
        <v>12166</v>
      </c>
      <c r="L2576" s="8" t="str">
        <f>VLOOKUP(K2576,[1]Sheet1!$A$2:$B$42,2,FALSE)</f>
        <v>Winslow.X.White@hud.gov</v>
      </c>
      <c r="M2576" s="8" t="s">
        <v>12130</v>
      </c>
      <c r="N2576" s="8" t="s">
        <v>2448</v>
      </c>
    </row>
    <row r="2577" spans="2:14" x14ac:dyDescent="0.2">
      <c r="B2577" s="8">
        <v>800246070</v>
      </c>
      <c r="C2577" s="9" t="s">
        <v>5681</v>
      </c>
      <c r="D2577" s="10" t="s">
        <v>12631</v>
      </c>
      <c r="E2577" s="8" t="s">
        <v>5724</v>
      </c>
      <c r="F2577" s="8" t="s">
        <v>5746</v>
      </c>
      <c r="G2577" s="8" t="s">
        <v>3631</v>
      </c>
      <c r="H2577" s="8" t="s">
        <v>1180</v>
      </c>
      <c r="I2577" s="8">
        <v>4</v>
      </c>
      <c r="J2577" s="10" t="s">
        <v>3428</v>
      </c>
      <c r="K2577" s="8" t="s">
        <v>12129</v>
      </c>
      <c r="L2577" s="8" t="str">
        <f>VLOOKUP(K2577,[1]Sheet1!$A$2:$B$42,2,FALSE)</f>
        <v>marcy.k.heap@hud.gov</v>
      </c>
      <c r="M2577" s="8" t="s">
        <v>12130</v>
      </c>
      <c r="N2577" s="8" t="s">
        <v>2448</v>
      </c>
    </row>
    <row r="2578" spans="2:14" x14ac:dyDescent="0.2">
      <c r="B2578" s="8">
        <v>800246073</v>
      </c>
      <c r="C2578" s="10" t="s">
        <v>5611</v>
      </c>
      <c r="D2578" s="8"/>
      <c r="E2578" s="8" t="s">
        <v>5629</v>
      </c>
      <c r="F2578" s="8" t="s">
        <v>518</v>
      </c>
      <c r="G2578" s="8" t="s">
        <v>3647</v>
      </c>
      <c r="H2578" s="8" t="s">
        <v>346</v>
      </c>
      <c r="I2578" s="8">
        <v>9</v>
      </c>
      <c r="J2578" s="9" t="s">
        <v>3406</v>
      </c>
      <c r="K2578" s="8" t="s">
        <v>9681</v>
      </c>
      <c r="L2578" s="8" t="str">
        <f>VLOOKUP(K2578,[1]Sheet1!$A$2:$B$42,2,FALSE)</f>
        <v>neal.h.lydon@hud.gov</v>
      </c>
      <c r="M2578" s="8" t="s">
        <v>9663</v>
      </c>
      <c r="N2578" s="8" t="s">
        <v>9664</v>
      </c>
    </row>
    <row r="2579" spans="2:14" x14ac:dyDescent="0.2">
      <c r="B2579" s="8">
        <v>800246107</v>
      </c>
      <c r="C2579" s="9" t="s">
        <v>5682</v>
      </c>
      <c r="D2579" s="10" t="s">
        <v>12632</v>
      </c>
      <c r="E2579" s="8" t="s">
        <v>5725</v>
      </c>
      <c r="F2579" s="8" t="s">
        <v>5747</v>
      </c>
      <c r="G2579" s="8" t="s">
        <v>3614</v>
      </c>
      <c r="H2579" s="8" t="s">
        <v>309</v>
      </c>
      <c r="I2579" s="8">
        <v>2</v>
      </c>
      <c r="J2579" s="10" t="s">
        <v>3411</v>
      </c>
      <c r="K2579" s="8" t="s">
        <v>12136</v>
      </c>
      <c r="L2579" s="8" t="str">
        <f>VLOOKUP(K2579,[1]Sheet1!$A$2:$B$42,2,FALSE)</f>
        <v>Shaunicy.D.Greer@hud.gov</v>
      </c>
      <c r="M2579" s="8" t="s">
        <v>12130</v>
      </c>
      <c r="N2579" s="8" t="s">
        <v>2448</v>
      </c>
    </row>
    <row r="2580" spans="2:14" x14ac:dyDescent="0.2">
      <c r="B2580" s="8">
        <v>800246115</v>
      </c>
      <c r="C2580" s="9" t="s">
        <v>8296</v>
      </c>
      <c r="D2580" s="8"/>
      <c r="E2580" s="8" t="s">
        <v>6256</v>
      </c>
      <c r="F2580" s="8" t="s">
        <v>1591</v>
      </c>
      <c r="G2580" s="8" t="s">
        <v>3621</v>
      </c>
      <c r="H2580" s="8" t="s">
        <v>448</v>
      </c>
      <c r="I2580" s="8">
        <v>2</v>
      </c>
      <c r="J2580" s="10" t="s">
        <v>3400</v>
      </c>
      <c r="K2580" s="8" t="s">
        <v>9676</v>
      </c>
      <c r="L2580" s="8" t="str">
        <f>VLOOKUP(K2580,[1]Sheet1!$A$2:$B$42,2,FALSE)</f>
        <v>annaliza.bascom@hud.gov</v>
      </c>
      <c r="M2580" s="8" t="s">
        <v>9663</v>
      </c>
      <c r="N2580" s="8" t="s">
        <v>9664</v>
      </c>
    </row>
    <row r="2581" spans="2:14" x14ac:dyDescent="0.2">
      <c r="B2581" s="8">
        <v>800246116</v>
      </c>
      <c r="C2581" s="9" t="s">
        <v>6207</v>
      </c>
      <c r="D2581" s="8"/>
      <c r="E2581" s="8" t="s">
        <v>6257</v>
      </c>
      <c r="F2581" s="8" t="s">
        <v>17</v>
      </c>
      <c r="G2581" s="8" t="s">
        <v>3631</v>
      </c>
      <c r="H2581" s="8" t="s">
        <v>3072</v>
      </c>
      <c r="I2581" s="8">
        <v>4</v>
      </c>
      <c r="J2581" s="9" t="s">
        <v>3420</v>
      </c>
      <c r="K2581" s="8" t="s">
        <v>11911</v>
      </c>
      <c r="L2581" s="8" t="str">
        <f>VLOOKUP(K2581,[1]Sheet1!$A$2:$B$42,2,FALSE)</f>
        <v>Thomas.G.Durscher@hud.gov</v>
      </c>
      <c r="M2581" s="8" t="s">
        <v>11898</v>
      </c>
      <c r="N2581" s="8" t="s">
        <v>11899</v>
      </c>
    </row>
    <row r="2582" spans="2:14" x14ac:dyDescent="0.2">
      <c r="B2582" s="8">
        <v>800246117</v>
      </c>
      <c r="C2582" s="9" t="s">
        <v>6208</v>
      </c>
      <c r="D2582" s="8"/>
      <c r="E2582" s="8" t="s">
        <v>6258</v>
      </c>
      <c r="F2582" s="8" t="s">
        <v>4699</v>
      </c>
      <c r="G2582" s="8" t="s">
        <v>3631</v>
      </c>
      <c r="H2582" s="8" t="s">
        <v>3039</v>
      </c>
      <c r="I2582" s="8">
        <v>4</v>
      </c>
      <c r="J2582" s="9" t="s">
        <v>3405</v>
      </c>
      <c r="K2582" s="8" t="s">
        <v>11911</v>
      </c>
      <c r="L2582" s="8" t="str">
        <f>VLOOKUP(K2582,[1]Sheet1!$A$2:$B$42,2,FALSE)</f>
        <v>Thomas.G.Durscher@hud.gov</v>
      </c>
      <c r="M2582" s="8" t="s">
        <v>11898</v>
      </c>
      <c r="N2582" s="8" t="s">
        <v>11899</v>
      </c>
    </row>
    <row r="2583" spans="2:14" x14ac:dyDescent="0.2">
      <c r="B2583" s="8">
        <v>800246118</v>
      </c>
      <c r="C2583" s="10" t="s">
        <v>5683</v>
      </c>
      <c r="D2583" s="8"/>
      <c r="E2583" s="8" t="s">
        <v>5726</v>
      </c>
      <c r="F2583" s="8" t="s">
        <v>5748</v>
      </c>
      <c r="G2583" s="8" t="s">
        <v>3644</v>
      </c>
      <c r="H2583" s="8" t="s">
        <v>3036</v>
      </c>
      <c r="I2583" s="8">
        <v>6</v>
      </c>
      <c r="J2583" s="10" t="s">
        <v>3410</v>
      </c>
      <c r="K2583" s="8" t="s">
        <v>11911</v>
      </c>
      <c r="L2583" s="8" t="str">
        <f>VLOOKUP(K2583,[1]Sheet1!$A$2:$B$42,2,FALSE)</f>
        <v>Thomas.G.Durscher@hud.gov</v>
      </c>
      <c r="M2583" s="8" t="s">
        <v>11898</v>
      </c>
      <c r="N2583" s="8" t="s">
        <v>11899</v>
      </c>
    </row>
    <row r="2584" spans="2:14" x14ac:dyDescent="0.2">
      <c r="B2584" s="8">
        <v>800246119</v>
      </c>
      <c r="C2584" s="9" t="s">
        <v>5949</v>
      </c>
      <c r="D2584" s="10" t="s">
        <v>12633</v>
      </c>
      <c r="E2584" s="8" t="s">
        <v>6019</v>
      </c>
      <c r="F2584" s="8" t="s">
        <v>47</v>
      </c>
      <c r="G2584" s="8" t="s">
        <v>3623</v>
      </c>
      <c r="H2584" s="8" t="s">
        <v>310</v>
      </c>
      <c r="I2584" s="8">
        <v>5</v>
      </c>
      <c r="J2584" s="10" t="s">
        <v>3403</v>
      </c>
      <c r="K2584" s="8" t="s">
        <v>12129</v>
      </c>
      <c r="L2584" s="8" t="str">
        <f>VLOOKUP(K2584,[1]Sheet1!$A$2:$B$42,2,FALSE)</f>
        <v>marcy.k.heap@hud.gov</v>
      </c>
      <c r="M2584" s="8" t="s">
        <v>12130</v>
      </c>
      <c r="N2584" s="8" t="s">
        <v>2448</v>
      </c>
    </row>
    <row r="2585" spans="2:14" x14ac:dyDescent="0.2">
      <c r="B2585" s="8">
        <v>800246120</v>
      </c>
      <c r="C2585" s="9" t="s">
        <v>6209</v>
      </c>
      <c r="D2585" s="10" t="s">
        <v>12634</v>
      </c>
      <c r="E2585" s="8" t="s">
        <v>6259</v>
      </c>
      <c r="F2585" s="8" t="s">
        <v>767</v>
      </c>
      <c r="G2585" s="8" t="s">
        <v>3631</v>
      </c>
      <c r="H2585" s="8" t="s">
        <v>1268</v>
      </c>
      <c r="I2585" s="8">
        <v>4</v>
      </c>
      <c r="J2585" s="10" t="s">
        <v>3421</v>
      </c>
      <c r="K2585" s="8" t="s">
        <v>12129</v>
      </c>
      <c r="L2585" s="8" t="str">
        <f>VLOOKUP(K2585,[1]Sheet1!$A$2:$B$42,2,FALSE)</f>
        <v>marcy.k.heap@hud.gov</v>
      </c>
      <c r="M2585" s="8" t="s">
        <v>12130</v>
      </c>
      <c r="N2585" s="8" t="s">
        <v>2448</v>
      </c>
    </row>
    <row r="2586" spans="2:14" x14ac:dyDescent="0.2">
      <c r="B2586" s="8">
        <v>800246123</v>
      </c>
      <c r="C2586" s="10" t="s">
        <v>5833</v>
      </c>
      <c r="D2586" s="10" t="s">
        <v>12635</v>
      </c>
      <c r="E2586" s="8" t="s">
        <v>5855</v>
      </c>
      <c r="F2586" s="8" t="s">
        <v>660</v>
      </c>
      <c r="G2586" s="8" t="s">
        <v>3654</v>
      </c>
      <c r="H2586" s="8" t="s">
        <v>3135</v>
      </c>
      <c r="I2586" s="8">
        <v>10</v>
      </c>
      <c r="J2586" s="9" t="s">
        <v>3419</v>
      </c>
      <c r="K2586" s="8" t="s">
        <v>12129</v>
      </c>
      <c r="L2586" s="8" t="str">
        <f>VLOOKUP(K2586,[1]Sheet1!$A$2:$B$42,2,FALSE)</f>
        <v>marcy.k.heap@hud.gov</v>
      </c>
      <c r="M2586" s="8" t="s">
        <v>12130</v>
      </c>
      <c r="N2586" s="8" t="s">
        <v>2448</v>
      </c>
    </row>
    <row r="2587" spans="2:14" x14ac:dyDescent="0.2">
      <c r="B2587" s="8">
        <v>800246124</v>
      </c>
      <c r="C2587" s="10" t="s">
        <v>5834</v>
      </c>
      <c r="D2587" s="10" t="s">
        <v>12636</v>
      </c>
      <c r="E2587" s="8" t="s">
        <v>5856</v>
      </c>
      <c r="F2587" s="8" t="s">
        <v>1315</v>
      </c>
      <c r="G2587" s="8" t="s">
        <v>3643</v>
      </c>
      <c r="H2587" s="8" t="s">
        <v>1315</v>
      </c>
      <c r="I2587" s="8">
        <v>8</v>
      </c>
      <c r="J2587" s="9" t="s">
        <v>4070</v>
      </c>
      <c r="K2587" s="8" t="s">
        <v>12129</v>
      </c>
      <c r="L2587" s="8" t="str">
        <f>VLOOKUP(K2587,[1]Sheet1!$A$2:$B$42,2,FALSE)</f>
        <v>marcy.k.heap@hud.gov</v>
      </c>
      <c r="M2587" s="8" t="s">
        <v>12130</v>
      </c>
      <c r="N2587" s="8" t="s">
        <v>2448</v>
      </c>
    </row>
    <row r="2588" spans="2:14" x14ac:dyDescent="0.2">
      <c r="B2588" s="8">
        <v>800246125</v>
      </c>
      <c r="C2588" s="9" t="s">
        <v>5684</v>
      </c>
      <c r="D2588" s="10" t="s">
        <v>9862</v>
      </c>
      <c r="E2588" s="8" t="s">
        <v>6020</v>
      </c>
      <c r="F2588" s="8" t="s">
        <v>5749</v>
      </c>
      <c r="G2588" s="8" t="s">
        <v>3631</v>
      </c>
      <c r="H2588" s="8" t="s">
        <v>1159</v>
      </c>
      <c r="I2588" s="8">
        <v>4</v>
      </c>
      <c r="J2588" s="10" t="s">
        <v>3432</v>
      </c>
      <c r="K2588" s="8" t="s">
        <v>9681</v>
      </c>
      <c r="L2588" s="8" t="str">
        <f>VLOOKUP(K2588,[1]Sheet1!$A$2:$B$42,2,FALSE)</f>
        <v>neal.h.lydon@hud.gov</v>
      </c>
      <c r="M2588" s="8" t="s">
        <v>9663</v>
      </c>
      <c r="N2588" s="8" t="s">
        <v>9664</v>
      </c>
    </row>
    <row r="2589" spans="2:14" x14ac:dyDescent="0.2">
      <c r="B2589" s="8">
        <v>800246126</v>
      </c>
      <c r="C2589" s="9" t="s">
        <v>7291</v>
      </c>
      <c r="D2589" s="10" t="s">
        <v>9863</v>
      </c>
      <c r="E2589" s="8" t="s">
        <v>6071</v>
      </c>
      <c r="F2589" s="8" t="s">
        <v>49</v>
      </c>
      <c r="G2589" s="8" t="s">
        <v>3614</v>
      </c>
      <c r="H2589" s="8" t="s">
        <v>49</v>
      </c>
      <c r="I2589" s="8">
        <v>2</v>
      </c>
      <c r="J2589" s="10" t="s">
        <v>3403</v>
      </c>
      <c r="K2589" s="8" t="s">
        <v>9662</v>
      </c>
      <c r="L2589" s="8" t="str">
        <f>VLOOKUP(K2589,[1]Sheet1!$A$2:$B$42,2,FALSE)</f>
        <v>sayana.chhe@hud.gov</v>
      </c>
      <c r="M2589" s="8" t="s">
        <v>9663</v>
      </c>
      <c r="N2589" s="8" t="s">
        <v>9664</v>
      </c>
    </row>
    <row r="2590" spans="2:14" x14ac:dyDescent="0.2">
      <c r="B2590" s="8">
        <v>800246132</v>
      </c>
      <c r="C2590" s="9" t="s">
        <v>6416</v>
      </c>
      <c r="D2590" s="10" t="s">
        <v>10807</v>
      </c>
      <c r="E2590" s="8" t="s">
        <v>6534</v>
      </c>
      <c r="F2590" s="8" t="s">
        <v>6622</v>
      </c>
      <c r="G2590" s="8" t="s">
        <v>3621</v>
      </c>
      <c r="H2590" s="8" t="s">
        <v>680</v>
      </c>
      <c r="I2590" s="8">
        <v>2</v>
      </c>
      <c r="J2590" s="9" t="s">
        <v>3404</v>
      </c>
      <c r="K2590" s="8" t="s">
        <v>10405</v>
      </c>
      <c r="L2590" s="8" t="str">
        <f>VLOOKUP(K2590,[1]Sheet1!$A$2:$B$42,2,FALSE)</f>
        <v>Miki.Webb@hud.gov</v>
      </c>
      <c r="M2590" s="8" t="s">
        <v>10406</v>
      </c>
      <c r="N2590" s="8" t="s">
        <v>6943</v>
      </c>
    </row>
    <row r="2591" spans="2:14" x14ac:dyDescent="0.2">
      <c r="B2591" s="8">
        <v>800246133</v>
      </c>
      <c r="C2591" s="9" t="s">
        <v>5685</v>
      </c>
      <c r="D2591" s="8"/>
      <c r="E2591" s="8" t="s">
        <v>5727</v>
      </c>
      <c r="F2591" s="8" t="s">
        <v>5750</v>
      </c>
      <c r="G2591" s="8" t="s">
        <v>3618</v>
      </c>
      <c r="H2591" s="8" t="s">
        <v>2971</v>
      </c>
      <c r="I2591" s="8">
        <v>1</v>
      </c>
      <c r="J2591" s="9" t="s">
        <v>3404</v>
      </c>
      <c r="K2591" s="8" t="s">
        <v>8923</v>
      </c>
      <c r="L2591" s="8" t="str">
        <f>VLOOKUP(K2591,[1]Sheet1!$A$2:$B$42,2,FALSE)</f>
        <v>Pascale.X.Pierre@hud.gov</v>
      </c>
      <c r="M2591" s="8" t="s">
        <v>8909</v>
      </c>
      <c r="N2591" s="8" t="s">
        <v>8910</v>
      </c>
    </row>
    <row r="2592" spans="2:14" x14ac:dyDescent="0.2">
      <c r="B2592" s="8">
        <v>800246152</v>
      </c>
      <c r="C2592" s="9" t="s">
        <v>6042</v>
      </c>
      <c r="D2592" s="10" t="s">
        <v>9342</v>
      </c>
      <c r="E2592" s="8" t="s">
        <v>6072</v>
      </c>
      <c r="F2592" s="8" t="s">
        <v>4042</v>
      </c>
      <c r="G2592" s="8" t="s">
        <v>3624</v>
      </c>
      <c r="H2592" s="8" t="s">
        <v>1189</v>
      </c>
      <c r="I2592" s="8">
        <v>5</v>
      </c>
      <c r="J2592" s="10" t="s">
        <v>3409</v>
      </c>
      <c r="K2592" s="8" t="s">
        <v>8912</v>
      </c>
      <c r="L2592" s="8" t="str">
        <f>VLOOKUP(K2592,[1]Sheet1!$A$2:$B$42,2,FALSE)</f>
        <v>Timothy.L.Daniels@hud.gov</v>
      </c>
      <c r="M2592" s="8" t="s">
        <v>8909</v>
      </c>
      <c r="N2592" s="8" t="s">
        <v>8910</v>
      </c>
    </row>
    <row r="2593" spans="2:14" x14ac:dyDescent="0.2">
      <c r="B2593" s="8">
        <v>800246153</v>
      </c>
      <c r="C2593" s="9" t="s">
        <v>6043</v>
      </c>
      <c r="D2593" s="10" t="s">
        <v>9343</v>
      </c>
      <c r="E2593" s="8" t="s">
        <v>6073</v>
      </c>
      <c r="F2593" s="8" t="s">
        <v>4042</v>
      </c>
      <c r="G2593" s="8" t="s">
        <v>3624</v>
      </c>
      <c r="H2593" s="8" t="s">
        <v>1189</v>
      </c>
      <c r="I2593" s="8">
        <v>5</v>
      </c>
      <c r="J2593" s="10" t="s">
        <v>3409</v>
      </c>
      <c r="K2593" s="8" t="s">
        <v>8912</v>
      </c>
      <c r="L2593" s="8" t="str">
        <f>VLOOKUP(K2593,[1]Sheet1!$A$2:$B$42,2,FALSE)</f>
        <v>Timothy.L.Daniels@hud.gov</v>
      </c>
      <c r="M2593" s="8" t="s">
        <v>8909</v>
      </c>
      <c r="N2593" s="8" t="s">
        <v>8910</v>
      </c>
    </row>
    <row r="2594" spans="2:14" x14ac:dyDescent="0.2">
      <c r="B2594" s="8">
        <v>800246154</v>
      </c>
      <c r="C2594" s="10" t="s">
        <v>5777</v>
      </c>
      <c r="D2594" s="8"/>
      <c r="E2594" s="8" t="s">
        <v>5805</v>
      </c>
      <c r="F2594" s="8" t="s">
        <v>642</v>
      </c>
      <c r="G2594" s="8" t="s">
        <v>3648</v>
      </c>
      <c r="H2594" s="8" t="s">
        <v>3202</v>
      </c>
      <c r="I2594" s="8">
        <v>9</v>
      </c>
      <c r="J2594" s="9" t="s">
        <v>3406</v>
      </c>
      <c r="K2594" s="8" t="s">
        <v>8925</v>
      </c>
      <c r="L2594" s="8" t="str">
        <f>VLOOKUP(K2594,[1]Sheet1!$A$2:$B$42,2,FALSE)</f>
        <v>Rachel.E.West@hud.gov</v>
      </c>
      <c r="M2594" s="8" t="s">
        <v>8909</v>
      </c>
      <c r="N2594" s="8" t="s">
        <v>8910</v>
      </c>
    </row>
    <row r="2595" spans="2:14" x14ac:dyDescent="0.2">
      <c r="B2595" s="8">
        <v>800246155</v>
      </c>
      <c r="C2595" s="9" t="s">
        <v>7813</v>
      </c>
      <c r="D2595" s="10" t="s">
        <v>9864</v>
      </c>
      <c r="E2595" s="8" t="s">
        <v>6181</v>
      </c>
      <c r="F2595" s="8" t="s">
        <v>121</v>
      </c>
      <c r="G2595" s="8" t="s">
        <v>3632</v>
      </c>
      <c r="H2595" s="8" t="s">
        <v>3129</v>
      </c>
      <c r="I2595" s="8">
        <v>5</v>
      </c>
      <c r="J2595" s="9" t="s">
        <v>3404</v>
      </c>
      <c r="K2595" s="8" t="s">
        <v>9666</v>
      </c>
      <c r="L2595" s="8" t="str">
        <f>VLOOKUP(K2595,[1]Sheet1!$A$2:$B$42,2,FALSE)</f>
        <v>John.W.Lin@hud.gov</v>
      </c>
      <c r="M2595" s="8" t="s">
        <v>9663</v>
      </c>
      <c r="N2595" s="8" t="s">
        <v>9664</v>
      </c>
    </row>
    <row r="2596" spans="2:14" x14ac:dyDescent="0.2">
      <c r="B2596" s="8">
        <v>800246156</v>
      </c>
      <c r="C2596" s="9" t="s">
        <v>7814</v>
      </c>
      <c r="D2596" s="10" t="s">
        <v>9865</v>
      </c>
      <c r="E2596" s="8" t="s">
        <v>6182</v>
      </c>
      <c r="F2596" s="8" t="s">
        <v>1897</v>
      </c>
      <c r="G2596" s="8" t="s">
        <v>3632</v>
      </c>
      <c r="H2596" s="8" t="s">
        <v>1818</v>
      </c>
      <c r="I2596" s="8">
        <v>5</v>
      </c>
      <c r="J2596" s="10" t="s">
        <v>3421</v>
      </c>
      <c r="K2596" s="8" t="s">
        <v>9666</v>
      </c>
      <c r="L2596" s="8" t="str">
        <f>VLOOKUP(K2596,[1]Sheet1!$A$2:$B$42,2,FALSE)</f>
        <v>John.W.Lin@hud.gov</v>
      </c>
      <c r="M2596" s="8" t="s">
        <v>9663</v>
      </c>
      <c r="N2596" s="8" t="s">
        <v>9664</v>
      </c>
    </row>
    <row r="2597" spans="2:14" x14ac:dyDescent="0.2">
      <c r="B2597" s="8">
        <v>800246158</v>
      </c>
      <c r="C2597" s="9" t="s">
        <v>7815</v>
      </c>
      <c r="D2597" s="9" t="s">
        <v>9866</v>
      </c>
      <c r="E2597" s="8" t="s">
        <v>6183</v>
      </c>
      <c r="F2597" s="8" t="s">
        <v>3256</v>
      </c>
      <c r="G2597" s="8" t="s">
        <v>3632</v>
      </c>
      <c r="H2597" s="8" t="s">
        <v>397</v>
      </c>
      <c r="I2597" s="8">
        <v>5</v>
      </c>
      <c r="J2597" s="10" t="s">
        <v>3403</v>
      </c>
      <c r="K2597" s="8" t="s">
        <v>9666</v>
      </c>
      <c r="L2597" s="8" t="str">
        <f>VLOOKUP(K2597,[1]Sheet1!$A$2:$B$42,2,FALSE)</f>
        <v>John.W.Lin@hud.gov</v>
      </c>
      <c r="M2597" s="8" t="s">
        <v>9663</v>
      </c>
      <c r="N2597" s="8" t="s">
        <v>9664</v>
      </c>
    </row>
    <row r="2598" spans="2:14" x14ac:dyDescent="0.2">
      <c r="B2598" s="8">
        <v>800246262</v>
      </c>
      <c r="C2598" s="10" t="s">
        <v>6115</v>
      </c>
      <c r="D2598" s="8"/>
      <c r="E2598" s="8" t="s">
        <v>7450</v>
      </c>
      <c r="F2598" s="8" t="s">
        <v>40</v>
      </c>
      <c r="G2598" s="8" t="s">
        <v>3647</v>
      </c>
      <c r="H2598" s="8" t="s">
        <v>561</v>
      </c>
      <c r="I2598" s="8">
        <v>9</v>
      </c>
      <c r="J2598" s="10" t="s">
        <v>3432</v>
      </c>
      <c r="K2598" s="8" t="s">
        <v>10436</v>
      </c>
      <c r="L2598" s="8" t="str">
        <f>VLOOKUP(K2598,[1]Sheet1!$A$2:$B$42,2,FALSE)</f>
        <v>Nancy.L.Condren@hud.gov</v>
      </c>
      <c r="M2598" s="8" t="s">
        <v>10406</v>
      </c>
      <c r="N2598" s="8" t="s">
        <v>6943</v>
      </c>
    </row>
    <row r="2599" spans="2:14" x14ac:dyDescent="0.2">
      <c r="B2599" s="8">
        <v>800246267</v>
      </c>
      <c r="C2599" s="9" t="s">
        <v>7704</v>
      </c>
      <c r="D2599" s="10" t="s">
        <v>9867</v>
      </c>
      <c r="E2599" s="8" t="s">
        <v>9868</v>
      </c>
      <c r="F2599" s="8" t="s">
        <v>6196</v>
      </c>
      <c r="G2599" s="8" t="s">
        <v>3632</v>
      </c>
      <c r="H2599" s="8" t="s">
        <v>3018</v>
      </c>
      <c r="I2599" s="8">
        <v>5</v>
      </c>
      <c r="J2599" s="9" t="s">
        <v>3398</v>
      </c>
      <c r="K2599" s="8" t="s">
        <v>9666</v>
      </c>
      <c r="L2599" s="8" t="str">
        <f>VLOOKUP(K2599,[1]Sheet1!$A$2:$B$42,2,FALSE)</f>
        <v>John.W.Lin@hud.gov</v>
      </c>
      <c r="M2599" s="8" t="s">
        <v>9663</v>
      </c>
      <c r="N2599" s="8" t="s">
        <v>9664</v>
      </c>
    </row>
    <row r="2600" spans="2:14" x14ac:dyDescent="0.2">
      <c r="B2600" s="8">
        <v>800246268</v>
      </c>
      <c r="C2600" s="9" t="s">
        <v>7705</v>
      </c>
      <c r="D2600" s="10" t="s">
        <v>9869</v>
      </c>
      <c r="E2600" s="8" t="s">
        <v>9870</v>
      </c>
      <c r="F2600" s="8" t="s">
        <v>182</v>
      </c>
      <c r="G2600" s="8" t="s">
        <v>3632</v>
      </c>
      <c r="H2600" s="8" t="s">
        <v>3018</v>
      </c>
      <c r="I2600" s="8">
        <v>5</v>
      </c>
      <c r="J2600" s="9" t="s">
        <v>3420</v>
      </c>
      <c r="K2600" s="8" t="s">
        <v>9666</v>
      </c>
      <c r="L2600" s="8" t="str">
        <f>VLOOKUP(K2600,[1]Sheet1!$A$2:$B$42,2,FALSE)</f>
        <v>John.W.Lin@hud.gov</v>
      </c>
      <c r="M2600" s="8" t="s">
        <v>9663</v>
      </c>
      <c r="N2600" s="8" t="s">
        <v>9664</v>
      </c>
    </row>
    <row r="2601" spans="2:14" x14ac:dyDescent="0.2">
      <c r="B2601" s="8">
        <v>800246269</v>
      </c>
      <c r="C2601" s="9" t="s">
        <v>7706</v>
      </c>
      <c r="D2601" s="10" t="s">
        <v>9871</v>
      </c>
      <c r="E2601" s="8" t="s">
        <v>9872</v>
      </c>
      <c r="F2601" s="8" t="s">
        <v>469</v>
      </c>
      <c r="G2601" s="8" t="s">
        <v>3632</v>
      </c>
      <c r="H2601" s="8" t="s">
        <v>3018</v>
      </c>
      <c r="I2601" s="8">
        <v>5</v>
      </c>
      <c r="J2601" s="9" t="s">
        <v>3420</v>
      </c>
      <c r="K2601" s="8" t="s">
        <v>9666</v>
      </c>
      <c r="L2601" s="8" t="str">
        <f>VLOOKUP(K2601,[1]Sheet1!$A$2:$B$42,2,FALSE)</f>
        <v>John.W.Lin@hud.gov</v>
      </c>
      <c r="M2601" s="8" t="s">
        <v>9663</v>
      </c>
      <c r="N2601" s="8" t="s">
        <v>9664</v>
      </c>
    </row>
    <row r="2602" spans="2:14" x14ac:dyDescent="0.2">
      <c r="B2602" s="8">
        <v>800246270</v>
      </c>
      <c r="C2602" s="9" t="s">
        <v>6044</v>
      </c>
      <c r="D2602" s="10" t="s">
        <v>12637</v>
      </c>
      <c r="E2602" s="8" t="s">
        <v>6074</v>
      </c>
      <c r="F2602" s="8" t="s">
        <v>6093</v>
      </c>
      <c r="G2602" s="8" t="s">
        <v>3622</v>
      </c>
      <c r="H2602" s="8" t="s">
        <v>2958</v>
      </c>
      <c r="I2602" s="8">
        <v>3</v>
      </c>
      <c r="J2602" s="9" t="s">
        <v>3399</v>
      </c>
      <c r="K2602" s="8" t="s">
        <v>12144</v>
      </c>
      <c r="L2602" s="8" t="str">
        <f>VLOOKUP(K2602,[1]Sheet1!$A$2:$B$42,2,FALSE)</f>
        <v>Latrice.D.Lyons@hud.gov</v>
      </c>
      <c r="M2602" s="8" t="s">
        <v>12130</v>
      </c>
      <c r="N2602" s="8" t="s">
        <v>2448</v>
      </c>
    </row>
    <row r="2603" spans="2:14" x14ac:dyDescent="0.2">
      <c r="B2603" s="8">
        <v>800246271</v>
      </c>
      <c r="C2603" s="9" t="s">
        <v>6162</v>
      </c>
      <c r="D2603" s="10" t="s">
        <v>12638</v>
      </c>
      <c r="E2603" s="8" t="s">
        <v>12639</v>
      </c>
      <c r="F2603" s="8" t="s">
        <v>403</v>
      </c>
      <c r="G2603" s="8" t="s">
        <v>3632</v>
      </c>
      <c r="H2603" s="8" t="s">
        <v>3018</v>
      </c>
      <c r="I2603" s="8">
        <v>5</v>
      </c>
      <c r="J2603" s="9" t="s">
        <v>3420</v>
      </c>
      <c r="K2603" s="8" t="s">
        <v>12144</v>
      </c>
      <c r="L2603" s="8" t="str">
        <f>VLOOKUP(K2603,[1]Sheet1!$A$2:$B$42,2,FALSE)</f>
        <v>Latrice.D.Lyons@hud.gov</v>
      </c>
      <c r="M2603" s="8" t="s">
        <v>12130</v>
      </c>
      <c r="N2603" s="8" t="s">
        <v>2448</v>
      </c>
    </row>
    <row r="2604" spans="2:14" x14ac:dyDescent="0.2">
      <c r="B2604" s="8">
        <v>800246272</v>
      </c>
      <c r="C2604" s="9" t="s">
        <v>6163</v>
      </c>
      <c r="D2604" s="10" t="s">
        <v>12640</v>
      </c>
      <c r="E2604" s="8" t="s">
        <v>12641</v>
      </c>
      <c r="F2604" s="8" t="s">
        <v>254</v>
      </c>
      <c r="G2604" s="8" t="s">
        <v>3632</v>
      </c>
      <c r="H2604" s="8" t="s">
        <v>3018</v>
      </c>
      <c r="I2604" s="8">
        <v>5</v>
      </c>
      <c r="J2604" s="10" t="s">
        <v>3410</v>
      </c>
      <c r="K2604" s="8" t="s">
        <v>12144</v>
      </c>
      <c r="L2604" s="8" t="str">
        <f>VLOOKUP(K2604,[1]Sheet1!$A$2:$B$42,2,FALSE)</f>
        <v>Latrice.D.Lyons@hud.gov</v>
      </c>
      <c r="M2604" s="8" t="s">
        <v>12130</v>
      </c>
      <c r="N2604" s="8" t="s">
        <v>2448</v>
      </c>
    </row>
    <row r="2605" spans="2:14" x14ac:dyDescent="0.2">
      <c r="B2605" s="8">
        <v>800246273</v>
      </c>
      <c r="C2605" s="9" t="s">
        <v>6164</v>
      </c>
      <c r="D2605" s="10" t="s">
        <v>12642</v>
      </c>
      <c r="E2605" s="8" t="s">
        <v>12643</v>
      </c>
      <c r="F2605" s="8" t="s">
        <v>182</v>
      </c>
      <c r="G2605" s="8" t="s">
        <v>3632</v>
      </c>
      <c r="H2605" s="8" t="s">
        <v>3018</v>
      </c>
      <c r="I2605" s="8">
        <v>5</v>
      </c>
      <c r="J2605" s="9" t="s">
        <v>3399</v>
      </c>
      <c r="K2605" s="8" t="s">
        <v>12144</v>
      </c>
      <c r="L2605" s="8" t="str">
        <f>VLOOKUP(K2605,[1]Sheet1!$A$2:$B$42,2,FALSE)</f>
        <v>Latrice.D.Lyons@hud.gov</v>
      </c>
      <c r="M2605" s="8" t="s">
        <v>12130</v>
      </c>
      <c r="N2605" s="8" t="s">
        <v>2448</v>
      </c>
    </row>
    <row r="2606" spans="2:14" x14ac:dyDescent="0.2">
      <c r="B2606" s="8">
        <v>800246274</v>
      </c>
      <c r="C2606" s="9" t="s">
        <v>6165</v>
      </c>
      <c r="D2606" s="10" t="s">
        <v>12644</v>
      </c>
      <c r="E2606" s="8" t="s">
        <v>12645</v>
      </c>
      <c r="F2606" s="8" t="s">
        <v>182</v>
      </c>
      <c r="G2606" s="8" t="s">
        <v>3632</v>
      </c>
      <c r="H2606" s="8" t="s">
        <v>3018</v>
      </c>
      <c r="I2606" s="8">
        <v>5</v>
      </c>
      <c r="J2606" s="9" t="s">
        <v>3420</v>
      </c>
      <c r="K2606" s="8" t="s">
        <v>12144</v>
      </c>
      <c r="L2606" s="8" t="str">
        <f>VLOOKUP(K2606,[1]Sheet1!$A$2:$B$42,2,FALSE)</f>
        <v>Latrice.D.Lyons@hud.gov</v>
      </c>
      <c r="M2606" s="8" t="s">
        <v>12130</v>
      </c>
      <c r="N2606" s="8" t="s">
        <v>2448</v>
      </c>
    </row>
    <row r="2607" spans="2:14" x14ac:dyDescent="0.2">
      <c r="B2607" s="8">
        <v>800246275</v>
      </c>
      <c r="C2607" s="9" t="s">
        <v>6166</v>
      </c>
      <c r="D2607" s="10" t="s">
        <v>12646</v>
      </c>
      <c r="E2607" s="8" t="s">
        <v>12647</v>
      </c>
      <c r="F2607" s="8" t="s">
        <v>6197</v>
      </c>
      <c r="G2607" s="8" t="s">
        <v>3632</v>
      </c>
      <c r="H2607" s="8" t="s">
        <v>2990</v>
      </c>
      <c r="I2607" s="8">
        <v>5</v>
      </c>
      <c r="J2607" s="10" t="s">
        <v>3410</v>
      </c>
      <c r="K2607" s="8" t="s">
        <v>12144</v>
      </c>
      <c r="L2607" s="8" t="str">
        <f>VLOOKUP(K2607,[1]Sheet1!$A$2:$B$42,2,FALSE)</f>
        <v>Latrice.D.Lyons@hud.gov</v>
      </c>
      <c r="M2607" s="8" t="s">
        <v>12130</v>
      </c>
      <c r="N2607" s="8" t="s">
        <v>2448</v>
      </c>
    </row>
    <row r="2608" spans="2:14" x14ac:dyDescent="0.2">
      <c r="B2608" s="8">
        <v>800246277</v>
      </c>
      <c r="C2608" s="9" t="s">
        <v>6167</v>
      </c>
      <c r="D2608" s="10" t="s">
        <v>12648</v>
      </c>
      <c r="E2608" s="8" t="s">
        <v>12649</v>
      </c>
      <c r="F2608" s="8" t="s">
        <v>182</v>
      </c>
      <c r="G2608" s="8" t="s">
        <v>3632</v>
      </c>
      <c r="H2608" s="8" t="s">
        <v>3018</v>
      </c>
      <c r="I2608" s="8">
        <v>5</v>
      </c>
      <c r="J2608" s="9" t="s">
        <v>3420</v>
      </c>
      <c r="K2608" s="8" t="s">
        <v>12144</v>
      </c>
      <c r="L2608" s="8" t="str">
        <f>VLOOKUP(K2608,[1]Sheet1!$A$2:$B$42,2,FALSE)</f>
        <v>Latrice.D.Lyons@hud.gov</v>
      </c>
      <c r="M2608" s="8" t="s">
        <v>12130</v>
      </c>
      <c r="N2608" s="8" t="s">
        <v>2448</v>
      </c>
    </row>
    <row r="2609" spans="2:14" x14ac:dyDescent="0.2">
      <c r="B2609" s="8">
        <v>800246278</v>
      </c>
      <c r="C2609" s="9" t="s">
        <v>5885</v>
      </c>
      <c r="D2609" s="8"/>
      <c r="E2609" s="8" t="s">
        <v>5914</v>
      </c>
      <c r="F2609" s="8" t="s">
        <v>1697</v>
      </c>
      <c r="G2609" s="8" t="s">
        <v>3653</v>
      </c>
      <c r="H2609" s="8" t="s">
        <v>3341</v>
      </c>
      <c r="I2609" s="8">
        <v>5</v>
      </c>
      <c r="J2609" s="9" t="s">
        <v>3398</v>
      </c>
      <c r="K2609" s="8" t="s">
        <v>8908</v>
      </c>
      <c r="L2609" s="8" t="str">
        <f>VLOOKUP(K2609,[1]Sheet1!$A$2:$B$42,2,FALSE)</f>
        <v>Michelle.M.Whitfield@hud.gov</v>
      </c>
      <c r="M2609" s="8" t="s">
        <v>8909</v>
      </c>
      <c r="N2609" s="8" t="s">
        <v>8910</v>
      </c>
    </row>
    <row r="2610" spans="2:14" x14ac:dyDescent="0.2">
      <c r="B2610" s="8">
        <v>800246284</v>
      </c>
      <c r="C2610" s="9" t="s">
        <v>6116</v>
      </c>
      <c r="D2610" s="10" t="s">
        <v>9344</v>
      </c>
      <c r="E2610" s="8" t="s">
        <v>6137</v>
      </c>
      <c r="F2610" s="8" t="s">
        <v>4201</v>
      </c>
      <c r="G2610" s="8" t="s">
        <v>3631</v>
      </c>
      <c r="H2610" s="8" t="s">
        <v>3266</v>
      </c>
      <c r="I2610" s="8">
        <v>4</v>
      </c>
      <c r="J2610" s="10" t="s">
        <v>3400</v>
      </c>
      <c r="K2610" s="8" t="s">
        <v>8908</v>
      </c>
      <c r="L2610" s="8" t="str">
        <f>VLOOKUP(K2610,[1]Sheet1!$A$2:$B$42,2,FALSE)</f>
        <v>Michelle.M.Whitfield@hud.gov</v>
      </c>
      <c r="M2610" s="8" t="s">
        <v>8909</v>
      </c>
      <c r="N2610" s="8" t="s">
        <v>8910</v>
      </c>
    </row>
    <row r="2611" spans="2:14" x14ac:dyDescent="0.2">
      <c r="B2611" s="8">
        <v>800246286</v>
      </c>
      <c r="C2611" s="9" t="s">
        <v>5686</v>
      </c>
      <c r="D2611" s="10" t="s">
        <v>9345</v>
      </c>
      <c r="E2611" s="8" t="s">
        <v>5728</v>
      </c>
      <c r="F2611" s="8" t="s">
        <v>1009</v>
      </c>
      <c r="G2611" s="8" t="s">
        <v>3653</v>
      </c>
      <c r="H2611" s="8" t="s">
        <v>3092</v>
      </c>
      <c r="I2611" s="8">
        <v>5</v>
      </c>
      <c r="J2611" s="9" t="s">
        <v>3406</v>
      </c>
      <c r="K2611" s="8" t="s">
        <v>8908</v>
      </c>
      <c r="L2611" s="8" t="str">
        <f>VLOOKUP(K2611,[1]Sheet1!$A$2:$B$42,2,FALSE)</f>
        <v>Michelle.M.Whitfield@hud.gov</v>
      </c>
      <c r="M2611" s="8" t="s">
        <v>8909</v>
      </c>
      <c r="N2611" s="8" t="s">
        <v>8910</v>
      </c>
    </row>
    <row r="2612" spans="2:14" x14ac:dyDescent="0.2">
      <c r="B2612" s="8">
        <v>800246287</v>
      </c>
      <c r="C2612" s="9" t="s">
        <v>6117</v>
      </c>
      <c r="D2612" s="10" t="s">
        <v>12650</v>
      </c>
      <c r="E2612" s="8" t="s">
        <v>6138</v>
      </c>
      <c r="F2612" s="8" t="s">
        <v>6153</v>
      </c>
      <c r="G2612" s="8" t="s">
        <v>3622</v>
      </c>
      <c r="H2612" s="8" t="s">
        <v>397</v>
      </c>
      <c r="I2612" s="8">
        <v>3</v>
      </c>
      <c r="J2612" s="9" t="s">
        <v>3398</v>
      </c>
      <c r="K2612" s="8" t="s">
        <v>12129</v>
      </c>
      <c r="L2612" s="8" t="str">
        <f>VLOOKUP(K2612,[1]Sheet1!$A$2:$B$42,2,FALSE)</f>
        <v>marcy.k.heap@hud.gov</v>
      </c>
      <c r="M2612" s="8" t="s">
        <v>12130</v>
      </c>
      <c r="N2612" s="8" t="s">
        <v>2448</v>
      </c>
    </row>
    <row r="2613" spans="2:14" x14ac:dyDescent="0.2">
      <c r="B2613" s="8">
        <v>800246289</v>
      </c>
      <c r="C2613" s="9" t="s">
        <v>6118</v>
      </c>
      <c r="D2613" s="10" t="s">
        <v>9346</v>
      </c>
      <c r="E2613" s="8" t="s">
        <v>4194</v>
      </c>
      <c r="F2613" s="8" t="s">
        <v>4200</v>
      </c>
      <c r="G2613" s="8" t="s">
        <v>3631</v>
      </c>
      <c r="H2613" s="8" t="s">
        <v>309</v>
      </c>
      <c r="I2613" s="8">
        <v>4</v>
      </c>
      <c r="J2613" s="9" t="s">
        <v>3408</v>
      </c>
      <c r="K2613" s="8" t="s">
        <v>8913</v>
      </c>
      <c r="L2613" s="8" t="str">
        <f>VLOOKUP(K2613,[1]Sheet1!$A$2:$B$42,2,FALSE)</f>
        <v>Barry.A.Daroe@hud.gov</v>
      </c>
      <c r="M2613" s="8" t="s">
        <v>8909</v>
      </c>
      <c r="N2613" s="8" t="s">
        <v>8910</v>
      </c>
    </row>
    <row r="2614" spans="2:14" x14ac:dyDescent="0.2">
      <c r="B2614" s="8">
        <v>800246322</v>
      </c>
      <c r="C2614" s="9" t="s">
        <v>6699</v>
      </c>
      <c r="D2614" s="10" t="s">
        <v>11238</v>
      </c>
      <c r="E2614" s="8" t="s">
        <v>6796</v>
      </c>
      <c r="F2614" s="8" t="s">
        <v>49</v>
      </c>
      <c r="G2614" s="8" t="s">
        <v>3614</v>
      </c>
      <c r="H2614" s="8" t="s">
        <v>49</v>
      </c>
      <c r="I2614" s="8">
        <v>2</v>
      </c>
      <c r="J2614" s="10" t="s">
        <v>3409</v>
      </c>
      <c r="K2614" s="8" t="s">
        <v>11028</v>
      </c>
      <c r="L2614" s="8" t="str">
        <f>VLOOKUP(K2614,[1]Sheet1!$A$2:$B$42,2,FALSE)</f>
        <v>Nathaniel.G.Duke@hud.gov</v>
      </c>
      <c r="M2614" s="8" t="s">
        <v>11024</v>
      </c>
      <c r="N2614" s="8" t="s">
        <v>4554</v>
      </c>
    </row>
    <row r="2615" spans="2:14" x14ac:dyDescent="0.2">
      <c r="B2615" s="8">
        <v>800246323</v>
      </c>
      <c r="C2615" s="9" t="s">
        <v>6119</v>
      </c>
      <c r="D2615" s="10" t="s">
        <v>12101</v>
      </c>
      <c r="E2615" s="8" t="s">
        <v>6139</v>
      </c>
      <c r="F2615" s="8" t="s">
        <v>57</v>
      </c>
      <c r="G2615" s="8" t="s">
        <v>3614</v>
      </c>
      <c r="H2615" s="8" t="s">
        <v>1548</v>
      </c>
      <c r="I2615" s="8">
        <v>2</v>
      </c>
      <c r="J2615" s="10" t="s">
        <v>3417</v>
      </c>
      <c r="K2615" s="8" t="s">
        <v>11901</v>
      </c>
      <c r="L2615" s="8" t="str">
        <f>VLOOKUP(K2615,[1]Sheet1!$A$2:$B$42,2,FALSE)</f>
        <v>colleen.m.greenan@hud.gov</v>
      </c>
      <c r="M2615" s="8" t="s">
        <v>11898</v>
      </c>
      <c r="N2615" s="8" t="s">
        <v>11899</v>
      </c>
    </row>
    <row r="2616" spans="2:14" x14ac:dyDescent="0.2">
      <c r="B2616" s="8">
        <v>800246350</v>
      </c>
      <c r="C2616" s="9" t="s">
        <v>6210</v>
      </c>
      <c r="D2616" s="8"/>
      <c r="E2616" s="8" t="s">
        <v>6260</v>
      </c>
      <c r="F2616" s="8" t="s">
        <v>3048</v>
      </c>
      <c r="G2616" s="8" t="s">
        <v>3632</v>
      </c>
      <c r="H2616" s="8" t="s">
        <v>310</v>
      </c>
      <c r="I2616" s="8">
        <v>5</v>
      </c>
      <c r="J2616" s="10" t="s">
        <v>3421</v>
      </c>
      <c r="K2616" s="8" t="s">
        <v>12144</v>
      </c>
      <c r="L2616" s="8" t="str">
        <f>VLOOKUP(K2616,[1]Sheet1!$A$2:$B$42,2,FALSE)</f>
        <v>Latrice.D.Lyons@hud.gov</v>
      </c>
      <c r="M2616" s="8" t="s">
        <v>12130</v>
      </c>
      <c r="N2616" s="8" t="s">
        <v>2448</v>
      </c>
    </row>
    <row r="2617" spans="2:14" x14ac:dyDescent="0.2">
      <c r="B2617" s="8">
        <v>800246378</v>
      </c>
      <c r="C2617" s="9" t="s">
        <v>5886</v>
      </c>
      <c r="D2617" s="10" t="s">
        <v>10808</v>
      </c>
      <c r="E2617" s="8" t="s">
        <v>6999</v>
      </c>
      <c r="F2617" s="8" t="s">
        <v>1016</v>
      </c>
      <c r="G2617" s="8" t="s">
        <v>3653</v>
      </c>
      <c r="H2617" s="8" t="s">
        <v>3012</v>
      </c>
      <c r="I2617" s="8">
        <v>5</v>
      </c>
      <c r="J2617" s="9" t="s">
        <v>3420</v>
      </c>
      <c r="K2617" s="8" t="s">
        <v>10405</v>
      </c>
      <c r="L2617" s="8" t="str">
        <f>VLOOKUP(K2617,[1]Sheet1!$A$2:$B$42,2,FALSE)</f>
        <v>Miki.Webb@hud.gov</v>
      </c>
      <c r="M2617" s="8" t="s">
        <v>10406</v>
      </c>
      <c r="N2617" s="8" t="s">
        <v>6943</v>
      </c>
    </row>
    <row r="2618" spans="2:14" x14ac:dyDescent="0.2">
      <c r="B2618" s="8">
        <v>800246383</v>
      </c>
      <c r="C2618" s="10" t="s">
        <v>6277</v>
      </c>
      <c r="D2618" s="10" t="s">
        <v>9347</v>
      </c>
      <c r="E2618" s="8" t="s">
        <v>6313</v>
      </c>
      <c r="F2618" s="8" t="s">
        <v>576</v>
      </c>
      <c r="G2618" s="8" t="s">
        <v>3644</v>
      </c>
      <c r="H2618" s="8" t="s">
        <v>3113</v>
      </c>
      <c r="I2618" s="8">
        <v>6</v>
      </c>
      <c r="J2618" s="10" t="s">
        <v>3414</v>
      </c>
      <c r="K2618" s="8" t="s">
        <v>8916</v>
      </c>
      <c r="L2618" s="8" t="str">
        <f>VLOOKUP(K2618,[1]Sheet1!$A$2:$B$42,2,FALSE)</f>
        <v>Danielle.N.Florence@hud.gov</v>
      </c>
      <c r="M2618" s="8" t="s">
        <v>8909</v>
      </c>
      <c r="N2618" s="8" t="s">
        <v>8910</v>
      </c>
    </row>
    <row r="2619" spans="2:14" x14ac:dyDescent="0.2">
      <c r="B2619" s="8">
        <v>800246384</v>
      </c>
      <c r="C2619" s="10" t="s">
        <v>6278</v>
      </c>
      <c r="D2619" s="10" t="s">
        <v>9348</v>
      </c>
      <c r="E2619" s="8" t="s">
        <v>6314</v>
      </c>
      <c r="F2619" s="8" t="s">
        <v>912</v>
      </c>
      <c r="G2619" s="8" t="s">
        <v>3644</v>
      </c>
      <c r="H2619" s="8" t="s">
        <v>3259</v>
      </c>
      <c r="I2619" s="8">
        <v>6</v>
      </c>
      <c r="J2619" s="9" t="s">
        <v>3404</v>
      </c>
      <c r="K2619" s="8" t="s">
        <v>8916</v>
      </c>
      <c r="L2619" s="8" t="str">
        <f>VLOOKUP(K2619,[1]Sheet1!$A$2:$B$42,2,FALSE)</f>
        <v>Danielle.N.Florence@hud.gov</v>
      </c>
      <c r="M2619" s="8" t="s">
        <v>8909</v>
      </c>
      <c r="N2619" s="8" t="s">
        <v>8910</v>
      </c>
    </row>
    <row r="2620" spans="2:14" x14ac:dyDescent="0.2">
      <c r="B2620" s="8">
        <v>800246385</v>
      </c>
      <c r="C2620" s="10" t="s">
        <v>6279</v>
      </c>
      <c r="D2620" s="10" t="s">
        <v>9349</v>
      </c>
      <c r="E2620" s="8" t="s">
        <v>6315</v>
      </c>
      <c r="F2620" s="8" t="s">
        <v>28</v>
      </c>
      <c r="G2620" s="8" t="s">
        <v>3644</v>
      </c>
      <c r="H2620" s="8" t="s">
        <v>3286</v>
      </c>
      <c r="I2620" s="8">
        <v>6</v>
      </c>
      <c r="J2620" s="9" t="s">
        <v>3406</v>
      </c>
      <c r="K2620" s="8" t="s">
        <v>8916</v>
      </c>
      <c r="L2620" s="8" t="str">
        <f>VLOOKUP(K2620,[1]Sheet1!$A$2:$B$42,2,FALSE)</f>
        <v>Danielle.N.Florence@hud.gov</v>
      </c>
      <c r="M2620" s="8" t="s">
        <v>8909</v>
      </c>
      <c r="N2620" s="8" t="s">
        <v>8910</v>
      </c>
    </row>
    <row r="2621" spans="2:14" x14ac:dyDescent="0.2">
      <c r="B2621" s="8">
        <v>800246386</v>
      </c>
      <c r="C2621" s="10" t="s">
        <v>6280</v>
      </c>
      <c r="D2621" s="10" t="s">
        <v>9350</v>
      </c>
      <c r="E2621" s="8" t="s">
        <v>6316</v>
      </c>
      <c r="F2621" s="8" t="s">
        <v>1095</v>
      </c>
      <c r="G2621" s="8" t="s">
        <v>3644</v>
      </c>
      <c r="H2621" s="8" t="s">
        <v>1199</v>
      </c>
      <c r="I2621" s="8">
        <v>6</v>
      </c>
      <c r="J2621" s="10" t="s">
        <v>3423</v>
      </c>
      <c r="K2621" s="8" t="s">
        <v>8916</v>
      </c>
      <c r="L2621" s="8" t="str">
        <f>VLOOKUP(K2621,[1]Sheet1!$A$2:$B$42,2,FALSE)</f>
        <v>Danielle.N.Florence@hud.gov</v>
      </c>
      <c r="M2621" s="8" t="s">
        <v>8909</v>
      </c>
      <c r="N2621" s="8" t="s">
        <v>8910</v>
      </c>
    </row>
    <row r="2622" spans="2:14" x14ac:dyDescent="0.2">
      <c r="B2622" s="8">
        <v>800246423</v>
      </c>
      <c r="C2622" s="9" t="s">
        <v>5687</v>
      </c>
      <c r="D2622" s="8"/>
      <c r="E2622" s="8" t="s">
        <v>5857</v>
      </c>
      <c r="F2622" s="8" t="s">
        <v>5751</v>
      </c>
      <c r="G2622" s="8" t="s">
        <v>3638</v>
      </c>
      <c r="H2622" s="8" t="s">
        <v>3393</v>
      </c>
      <c r="I2622" s="8">
        <v>5</v>
      </c>
      <c r="J2622" s="9" t="s">
        <v>3406</v>
      </c>
      <c r="K2622" s="8" t="s">
        <v>8923</v>
      </c>
      <c r="L2622" s="8" t="str">
        <f>VLOOKUP(K2622,[1]Sheet1!$A$2:$B$42,2,FALSE)</f>
        <v>Pascale.X.Pierre@hud.gov</v>
      </c>
      <c r="M2622" s="8" t="s">
        <v>8909</v>
      </c>
      <c r="N2622" s="8" t="s">
        <v>8910</v>
      </c>
    </row>
    <row r="2623" spans="2:14" x14ac:dyDescent="0.2">
      <c r="B2623" s="8">
        <v>800246447</v>
      </c>
      <c r="C2623" s="9" t="s">
        <v>8297</v>
      </c>
      <c r="D2623" s="10" t="s">
        <v>9873</v>
      </c>
      <c r="E2623" s="8" t="s">
        <v>9874</v>
      </c>
      <c r="F2623" s="8" t="s">
        <v>1139</v>
      </c>
      <c r="G2623" s="8" t="s">
        <v>3632</v>
      </c>
      <c r="H2623" s="8" t="s">
        <v>3018</v>
      </c>
      <c r="I2623" s="8">
        <v>5</v>
      </c>
      <c r="J2623" s="9" t="s">
        <v>3420</v>
      </c>
      <c r="K2623" s="8" t="s">
        <v>9666</v>
      </c>
      <c r="L2623" s="8" t="str">
        <f>VLOOKUP(K2623,[1]Sheet1!$A$2:$B$42,2,FALSE)</f>
        <v>John.W.Lin@hud.gov</v>
      </c>
      <c r="M2623" s="8" t="s">
        <v>9663</v>
      </c>
      <c r="N2623" s="8" t="s">
        <v>9664</v>
      </c>
    </row>
    <row r="2624" spans="2:14" x14ac:dyDescent="0.2">
      <c r="B2624" s="8">
        <v>800246450</v>
      </c>
      <c r="C2624" s="9" t="s">
        <v>6045</v>
      </c>
      <c r="D2624" s="10" t="s">
        <v>11239</v>
      </c>
      <c r="E2624" s="8" t="s">
        <v>6075</v>
      </c>
      <c r="F2624" s="8" t="s">
        <v>149</v>
      </c>
      <c r="G2624" s="8" t="s">
        <v>3621</v>
      </c>
      <c r="H2624" s="8" t="s">
        <v>1736</v>
      </c>
      <c r="I2624" s="8">
        <v>2</v>
      </c>
      <c r="J2624" s="9" t="s">
        <v>3405</v>
      </c>
      <c r="K2624" s="8" t="s">
        <v>11032</v>
      </c>
      <c r="L2624" s="8" t="str">
        <f>VLOOKUP(K2624,[1]Sheet1!$A$2:$B$42,2,FALSE)</f>
        <v>Doris.M.Pickett@hud.gov</v>
      </c>
      <c r="M2624" s="8" t="s">
        <v>11024</v>
      </c>
      <c r="N2624" s="8" t="s">
        <v>4554</v>
      </c>
    </row>
    <row r="2625" spans="2:14" x14ac:dyDescent="0.2">
      <c r="B2625" s="8">
        <v>800246496</v>
      </c>
      <c r="C2625" s="10" t="s">
        <v>6700</v>
      </c>
      <c r="D2625" s="10" t="s">
        <v>11240</v>
      </c>
      <c r="E2625" s="8" t="s">
        <v>6797</v>
      </c>
      <c r="F2625" s="8" t="s">
        <v>350</v>
      </c>
      <c r="G2625" s="8" t="s">
        <v>3650</v>
      </c>
      <c r="H2625" s="8" t="s">
        <v>449</v>
      </c>
      <c r="I2625" s="8">
        <v>10</v>
      </c>
      <c r="J2625" s="9" t="s">
        <v>3399</v>
      </c>
      <c r="K2625" s="8" t="s">
        <v>11023</v>
      </c>
      <c r="L2625" s="8" t="str">
        <f>VLOOKUP(K2625,[1]Sheet1!$A$2:$B$42,2,FALSE)</f>
        <v>Daniel.Johnson@hud.gov</v>
      </c>
      <c r="M2625" s="8" t="s">
        <v>11024</v>
      </c>
      <c r="N2625" s="8" t="s">
        <v>4554</v>
      </c>
    </row>
    <row r="2626" spans="2:14" x14ac:dyDescent="0.2">
      <c r="B2626" s="8">
        <v>800246497</v>
      </c>
      <c r="C2626" s="9" t="s">
        <v>6168</v>
      </c>
      <c r="D2626" s="10" t="s">
        <v>9875</v>
      </c>
      <c r="E2626" s="8" t="s">
        <v>9876</v>
      </c>
      <c r="F2626" s="8" t="s">
        <v>2299</v>
      </c>
      <c r="G2626" s="8" t="s">
        <v>3632</v>
      </c>
      <c r="H2626" s="8" t="s">
        <v>2990</v>
      </c>
      <c r="I2626" s="8">
        <v>5</v>
      </c>
      <c r="J2626" s="10" t="s">
        <v>3410</v>
      </c>
      <c r="K2626" s="8" t="s">
        <v>9676</v>
      </c>
      <c r="L2626" s="8" t="str">
        <f>VLOOKUP(K2626,[1]Sheet1!$A$2:$B$42,2,FALSE)</f>
        <v>annaliza.bascom@hud.gov</v>
      </c>
      <c r="M2626" s="8" t="s">
        <v>9663</v>
      </c>
      <c r="N2626" s="8" t="s">
        <v>9664</v>
      </c>
    </row>
    <row r="2627" spans="2:14" x14ac:dyDescent="0.2">
      <c r="B2627" s="8">
        <v>800246498</v>
      </c>
      <c r="C2627" s="9" t="s">
        <v>5887</v>
      </c>
      <c r="D2627" s="10" t="s">
        <v>9877</v>
      </c>
      <c r="E2627" s="8" t="s">
        <v>5915</v>
      </c>
      <c r="F2627" s="8" t="s">
        <v>931</v>
      </c>
      <c r="G2627" s="8" t="s">
        <v>3632</v>
      </c>
      <c r="H2627" s="8" t="s">
        <v>3059</v>
      </c>
      <c r="I2627" s="8">
        <v>5</v>
      </c>
      <c r="J2627" s="9" t="s">
        <v>3397</v>
      </c>
      <c r="K2627" s="8" t="s">
        <v>9676</v>
      </c>
      <c r="L2627" s="8" t="str">
        <f>VLOOKUP(K2627,[1]Sheet1!$A$2:$B$42,2,FALSE)</f>
        <v>annaliza.bascom@hud.gov</v>
      </c>
      <c r="M2627" s="8" t="s">
        <v>9663</v>
      </c>
      <c r="N2627" s="8" t="s">
        <v>9664</v>
      </c>
    </row>
    <row r="2628" spans="2:14" x14ac:dyDescent="0.2">
      <c r="B2628" s="8">
        <v>800246505</v>
      </c>
      <c r="C2628" s="9" t="s">
        <v>5888</v>
      </c>
      <c r="D2628" s="8"/>
      <c r="E2628" s="8" t="s">
        <v>5916</v>
      </c>
      <c r="F2628" s="8" t="s">
        <v>5928</v>
      </c>
      <c r="G2628" s="8" t="s">
        <v>3634</v>
      </c>
      <c r="H2628" s="8" t="s">
        <v>3050</v>
      </c>
      <c r="I2628" s="8">
        <v>5</v>
      </c>
      <c r="J2628" s="9" t="s">
        <v>3408</v>
      </c>
      <c r="K2628" s="8" t="s">
        <v>9681</v>
      </c>
      <c r="L2628" s="8" t="str">
        <f>VLOOKUP(K2628,[1]Sheet1!$A$2:$B$42,2,FALSE)</f>
        <v>neal.h.lydon@hud.gov</v>
      </c>
      <c r="M2628" s="8" t="s">
        <v>9663</v>
      </c>
      <c r="N2628" s="8" t="s">
        <v>9664</v>
      </c>
    </row>
    <row r="2629" spans="2:14" x14ac:dyDescent="0.2">
      <c r="B2629" s="8">
        <v>800246506</v>
      </c>
      <c r="C2629" s="9" t="s">
        <v>7707</v>
      </c>
      <c r="D2629" s="8"/>
      <c r="E2629" s="8" t="s">
        <v>5806</v>
      </c>
      <c r="F2629" s="8" t="s">
        <v>5816</v>
      </c>
      <c r="G2629" s="8" t="s">
        <v>3638</v>
      </c>
      <c r="H2629" s="8" t="s">
        <v>3307</v>
      </c>
      <c r="I2629" s="8">
        <v>5</v>
      </c>
      <c r="J2629" s="10" t="s">
        <v>9878</v>
      </c>
      <c r="K2629" s="8" t="s">
        <v>9681</v>
      </c>
      <c r="L2629" s="8" t="str">
        <f>VLOOKUP(K2629,[1]Sheet1!$A$2:$B$42,2,FALSE)</f>
        <v>neal.h.lydon@hud.gov</v>
      </c>
      <c r="M2629" s="8" t="s">
        <v>9663</v>
      </c>
      <c r="N2629" s="8" t="s">
        <v>9664</v>
      </c>
    </row>
    <row r="2630" spans="2:14" x14ac:dyDescent="0.2">
      <c r="B2630" s="8">
        <v>800246508</v>
      </c>
      <c r="C2630" s="9" t="s">
        <v>5835</v>
      </c>
      <c r="D2630" s="8"/>
      <c r="E2630" s="8" t="s">
        <v>5858</v>
      </c>
      <c r="F2630" s="8" t="s">
        <v>4202</v>
      </c>
      <c r="G2630" s="8" t="s">
        <v>3625</v>
      </c>
      <c r="H2630" s="8" t="s">
        <v>3176</v>
      </c>
      <c r="I2630" s="8">
        <v>4</v>
      </c>
      <c r="J2630" s="9" t="s">
        <v>3419</v>
      </c>
      <c r="K2630" s="8" t="s">
        <v>11907</v>
      </c>
      <c r="L2630" s="8" t="str">
        <f>VLOOKUP(K2630,[1]Sheet1!$A$2:$B$42,2,FALSE)</f>
        <v>Joseph.Tuczak@hud.gov</v>
      </c>
      <c r="M2630" s="8" t="s">
        <v>11898</v>
      </c>
      <c r="N2630" s="8" t="s">
        <v>11899</v>
      </c>
    </row>
    <row r="2631" spans="2:14" x14ac:dyDescent="0.2">
      <c r="B2631" s="8">
        <v>800246509</v>
      </c>
      <c r="C2631" s="9" t="s">
        <v>5836</v>
      </c>
      <c r="D2631" s="8"/>
      <c r="E2631" s="8" t="s">
        <v>5859</v>
      </c>
      <c r="F2631" s="8" t="s">
        <v>5868</v>
      </c>
      <c r="G2631" s="8" t="s">
        <v>3625</v>
      </c>
      <c r="H2631" s="8" t="s">
        <v>5871</v>
      </c>
      <c r="I2631" s="8">
        <v>4</v>
      </c>
      <c r="J2631" s="9" t="s">
        <v>3405</v>
      </c>
      <c r="K2631" s="8" t="s">
        <v>11907</v>
      </c>
      <c r="L2631" s="8" t="str">
        <f>VLOOKUP(K2631,[1]Sheet1!$A$2:$B$42,2,FALSE)</f>
        <v>Joseph.Tuczak@hud.gov</v>
      </c>
      <c r="M2631" s="8" t="s">
        <v>11898</v>
      </c>
      <c r="N2631" s="8" t="s">
        <v>11899</v>
      </c>
    </row>
    <row r="2632" spans="2:14" x14ac:dyDescent="0.2">
      <c r="B2632" s="8">
        <v>800246510</v>
      </c>
      <c r="C2632" s="9" t="s">
        <v>5837</v>
      </c>
      <c r="D2632" s="8"/>
      <c r="E2632" s="8" t="s">
        <v>5860</v>
      </c>
      <c r="F2632" s="8" t="s">
        <v>7563</v>
      </c>
      <c r="G2632" s="8" t="s">
        <v>3625</v>
      </c>
      <c r="H2632" s="8" t="s">
        <v>3206</v>
      </c>
      <c r="I2632" s="8">
        <v>4</v>
      </c>
      <c r="J2632" s="10" t="s">
        <v>3421</v>
      </c>
      <c r="K2632" s="8" t="s">
        <v>11907</v>
      </c>
      <c r="L2632" s="8" t="str">
        <f>VLOOKUP(K2632,[1]Sheet1!$A$2:$B$42,2,FALSE)</f>
        <v>Joseph.Tuczak@hud.gov</v>
      </c>
      <c r="M2632" s="8" t="s">
        <v>11898</v>
      </c>
      <c r="N2632" s="8" t="s">
        <v>11899</v>
      </c>
    </row>
    <row r="2633" spans="2:14" x14ac:dyDescent="0.2">
      <c r="B2633" s="8">
        <v>800246511</v>
      </c>
      <c r="C2633" s="9" t="s">
        <v>6046</v>
      </c>
      <c r="D2633" s="10" t="s">
        <v>12651</v>
      </c>
      <c r="E2633" s="8" t="s">
        <v>6076</v>
      </c>
      <c r="F2633" s="8" t="s">
        <v>91</v>
      </c>
      <c r="G2633" s="8" t="s">
        <v>3623</v>
      </c>
      <c r="H2633" s="8" t="s">
        <v>4043</v>
      </c>
      <c r="I2633" s="8">
        <v>5</v>
      </c>
      <c r="J2633" s="9" t="s">
        <v>3419</v>
      </c>
      <c r="K2633" s="8" t="s">
        <v>12148</v>
      </c>
      <c r="L2633" s="8" t="str">
        <f>VLOOKUP(K2633,[1]Sheet1!$A$2:$B$42,2,FALSE)</f>
        <v>jacqueline.a.fultz@hud.gov</v>
      </c>
      <c r="M2633" s="8" t="s">
        <v>12130</v>
      </c>
      <c r="N2633" s="8" t="s">
        <v>2448</v>
      </c>
    </row>
    <row r="2634" spans="2:14" x14ac:dyDescent="0.2">
      <c r="B2634" s="8">
        <v>800246512</v>
      </c>
      <c r="C2634" s="9" t="s">
        <v>6047</v>
      </c>
      <c r="D2634" s="10" t="s">
        <v>12652</v>
      </c>
      <c r="E2634" s="8" t="s">
        <v>6077</v>
      </c>
      <c r="F2634" s="8" t="s">
        <v>4898</v>
      </c>
      <c r="G2634" s="8" t="s">
        <v>3623</v>
      </c>
      <c r="H2634" s="8" t="s">
        <v>2985</v>
      </c>
      <c r="I2634" s="8">
        <v>5</v>
      </c>
      <c r="J2634" s="9" t="s">
        <v>3405</v>
      </c>
      <c r="K2634" s="8" t="s">
        <v>12148</v>
      </c>
      <c r="L2634" s="8" t="str">
        <f>VLOOKUP(K2634,[1]Sheet1!$A$2:$B$42,2,FALSE)</f>
        <v>jacqueline.a.fultz@hud.gov</v>
      </c>
      <c r="M2634" s="8" t="s">
        <v>12130</v>
      </c>
      <c r="N2634" s="8" t="s">
        <v>2448</v>
      </c>
    </row>
    <row r="2635" spans="2:14" x14ac:dyDescent="0.2">
      <c r="B2635" s="8">
        <v>800246546</v>
      </c>
      <c r="C2635" s="9" t="s">
        <v>6048</v>
      </c>
      <c r="D2635" s="10" t="s">
        <v>10809</v>
      </c>
      <c r="E2635" s="8" t="s">
        <v>6078</v>
      </c>
      <c r="F2635" s="8" t="s">
        <v>6094</v>
      </c>
      <c r="G2635" s="8" t="s">
        <v>3614</v>
      </c>
      <c r="H2635" s="8" t="s">
        <v>2955</v>
      </c>
      <c r="I2635" s="8">
        <v>2</v>
      </c>
      <c r="J2635" s="9" t="s">
        <v>3398</v>
      </c>
      <c r="K2635" s="8" t="s">
        <v>10405</v>
      </c>
      <c r="L2635" s="8" t="str">
        <f>VLOOKUP(K2635,[1]Sheet1!$A$2:$B$42,2,FALSE)</f>
        <v>Miki.Webb@hud.gov</v>
      </c>
      <c r="M2635" s="8" t="s">
        <v>10406</v>
      </c>
      <c r="N2635" s="8" t="s">
        <v>6943</v>
      </c>
    </row>
    <row r="2636" spans="2:14" x14ac:dyDescent="0.2">
      <c r="B2636" s="8">
        <v>800246548</v>
      </c>
      <c r="C2636" s="9" t="s">
        <v>6049</v>
      </c>
      <c r="D2636" s="10" t="s">
        <v>10810</v>
      </c>
      <c r="E2636" s="8" t="s">
        <v>6079</v>
      </c>
      <c r="F2636" s="8" t="s">
        <v>6095</v>
      </c>
      <c r="G2636" s="8" t="s">
        <v>3614</v>
      </c>
      <c r="H2636" s="8" t="s">
        <v>2954</v>
      </c>
      <c r="I2636" s="8">
        <v>2</v>
      </c>
      <c r="J2636" s="10" t="s">
        <v>3422</v>
      </c>
      <c r="K2636" s="8" t="s">
        <v>10405</v>
      </c>
      <c r="L2636" s="8" t="str">
        <f>VLOOKUP(K2636,[1]Sheet1!$A$2:$B$42,2,FALSE)</f>
        <v>Miki.Webb@hud.gov</v>
      </c>
      <c r="M2636" s="8" t="s">
        <v>10406</v>
      </c>
      <c r="N2636" s="8" t="s">
        <v>6943</v>
      </c>
    </row>
    <row r="2637" spans="2:14" x14ac:dyDescent="0.2">
      <c r="B2637" s="8">
        <v>800246549</v>
      </c>
      <c r="C2637" s="9" t="s">
        <v>6120</v>
      </c>
      <c r="D2637" s="10" t="s">
        <v>10811</v>
      </c>
      <c r="E2637" s="8" t="s">
        <v>6140</v>
      </c>
      <c r="F2637" s="8" t="s">
        <v>6154</v>
      </c>
      <c r="G2637" s="8" t="s">
        <v>3614</v>
      </c>
      <c r="H2637" s="8" t="s">
        <v>2952</v>
      </c>
      <c r="I2637" s="8">
        <v>2</v>
      </c>
      <c r="J2637" s="9" t="s">
        <v>3419</v>
      </c>
      <c r="K2637" s="8" t="s">
        <v>10405</v>
      </c>
      <c r="L2637" s="8" t="str">
        <f>VLOOKUP(K2637,[1]Sheet1!$A$2:$B$42,2,FALSE)</f>
        <v>Miki.Webb@hud.gov</v>
      </c>
      <c r="M2637" s="8" t="s">
        <v>10406</v>
      </c>
      <c r="N2637" s="8" t="s">
        <v>6943</v>
      </c>
    </row>
    <row r="2638" spans="2:14" x14ac:dyDescent="0.2">
      <c r="B2638" s="8">
        <v>800246561</v>
      </c>
      <c r="C2638" s="9" t="s">
        <v>6050</v>
      </c>
      <c r="D2638" s="10" t="s">
        <v>10812</v>
      </c>
      <c r="E2638" s="8" t="s">
        <v>6080</v>
      </c>
      <c r="F2638" s="8" t="s">
        <v>638</v>
      </c>
      <c r="G2638" s="8" t="s">
        <v>3632</v>
      </c>
      <c r="H2638" s="8" t="s">
        <v>3018</v>
      </c>
      <c r="I2638" s="8">
        <v>5</v>
      </c>
      <c r="J2638" s="9" t="s">
        <v>3420</v>
      </c>
      <c r="K2638" s="8" t="s">
        <v>10436</v>
      </c>
      <c r="L2638" s="8" t="str">
        <f>VLOOKUP(K2638,[1]Sheet1!$A$2:$B$42,2,FALSE)</f>
        <v>Nancy.L.Condren@hud.gov</v>
      </c>
      <c r="M2638" s="8" t="s">
        <v>10406</v>
      </c>
      <c r="N2638" s="8" t="s">
        <v>6943</v>
      </c>
    </row>
    <row r="2639" spans="2:14" x14ac:dyDescent="0.2">
      <c r="B2639" s="8">
        <v>800246562</v>
      </c>
      <c r="C2639" s="9" t="s">
        <v>5838</v>
      </c>
      <c r="D2639" s="10" t="s">
        <v>9351</v>
      </c>
      <c r="E2639" s="8" t="s">
        <v>5861</v>
      </c>
      <c r="F2639" s="8" t="s">
        <v>5869</v>
      </c>
      <c r="G2639" s="8" t="s">
        <v>3653</v>
      </c>
      <c r="H2639" s="8" t="s">
        <v>1822</v>
      </c>
      <c r="I2639" s="8">
        <v>5</v>
      </c>
      <c r="J2639" s="9" t="s">
        <v>3399</v>
      </c>
      <c r="K2639" s="8" t="s">
        <v>8923</v>
      </c>
      <c r="L2639" s="8" t="str">
        <f>VLOOKUP(K2639,[1]Sheet1!$A$2:$B$42,2,FALSE)</f>
        <v>Pascale.X.Pierre@hud.gov</v>
      </c>
      <c r="M2639" s="8" t="s">
        <v>8909</v>
      </c>
      <c r="N2639" s="8" t="s">
        <v>8910</v>
      </c>
    </row>
    <row r="2640" spans="2:14" x14ac:dyDescent="0.2">
      <c r="B2640" s="8">
        <v>800246569</v>
      </c>
      <c r="C2640" s="9" t="s">
        <v>8298</v>
      </c>
      <c r="D2640" s="10" t="s">
        <v>12653</v>
      </c>
      <c r="E2640" s="8" t="s">
        <v>8518</v>
      </c>
      <c r="F2640" s="8" t="s">
        <v>5929</v>
      </c>
      <c r="G2640" s="8" t="s">
        <v>3622</v>
      </c>
      <c r="H2640" s="8" t="s">
        <v>3803</v>
      </c>
      <c r="I2640" s="8">
        <v>3</v>
      </c>
      <c r="J2640" s="9" t="s">
        <v>3420</v>
      </c>
      <c r="K2640" s="8" t="s">
        <v>12144</v>
      </c>
      <c r="L2640" s="8" t="str">
        <f>VLOOKUP(K2640,[1]Sheet1!$A$2:$B$42,2,FALSE)</f>
        <v>Latrice.D.Lyons@hud.gov</v>
      </c>
      <c r="M2640" s="8" t="s">
        <v>12130</v>
      </c>
      <c r="N2640" s="8" t="s">
        <v>2448</v>
      </c>
    </row>
    <row r="2641" spans="2:14" x14ac:dyDescent="0.2">
      <c r="B2641" s="8">
        <v>800246569</v>
      </c>
      <c r="C2641" s="9" t="s">
        <v>7413</v>
      </c>
      <c r="D2641" s="10" t="s">
        <v>12653</v>
      </c>
      <c r="E2641" s="8" t="s">
        <v>8518</v>
      </c>
      <c r="F2641" s="8" t="s">
        <v>5929</v>
      </c>
      <c r="G2641" s="8" t="s">
        <v>3622</v>
      </c>
      <c r="H2641" s="8" t="s">
        <v>3803</v>
      </c>
      <c r="I2641" s="8">
        <v>3</v>
      </c>
      <c r="J2641" s="9" t="s">
        <v>3420</v>
      </c>
      <c r="K2641" s="8" t="s">
        <v>12144</v>
      </c>
      <c r="L2641" s="8" t="str">
        <f>VLOOKUP(K2641,[1]Sheet1!$A$2:$B$42,2,FALSE)</f>
        <v>Latrice.D.Lyons@hud.gov</v>
      </c>
      <c r="M2641" s="8" t="s">
        <v>12130</v>
      </c>
      <c r="N2641" s="8" t="s">
        <v>2448</v>
      </c>
    </row>
    <row r="2642" spans="2:14" x14ac:dyDescent="0.2">
      <c r="B2642" s="8">
        <v>800246582</v>
      </c>
      <c r="C2642" s="9" t="s">
        <v>6417</v>
      </c>
      <c r="D2642" s="10" t="s">
        <v>11241</v>
      </c>
      <c r="E2642" s="8" t="s">
        <v>6535</v>
      </c>
      <c r="F2642" s="8" t="s">
        <v>6623</v>
      </c>
      <c r="G2642" s="8" t="s">
        <v>3651</v>
      </c>
      <c r="H2642" s="8" t="s">
        <v>3290</v>
      </c>
      <c r="I2642" s="8">
        <v>4</v>
      </c>
      <c r="J2642" s="9" t="s">
        <v>3399</v>
      </c>
      <c r="K2642" s="8" t="s">
        <v>11050</v>
      </c>
      <c r="L2642" s="8" t="str">
        <f>VLOOKUP(K2642,[1]Sheet1!$A$2:$B$42,2,FALSE)</f>
        <v>Anna.M.Dennis@hud.gov</v>
      </c>
      <c r="M2642" s="8" t="s">
        <v>11024</v>
      </c>
      <c r="N2642" s="8" t="s">
        <v>4554</v>
      </c>
    </row>
    <row r="2643" spans="2:14" x14ac:dyDescent="0.2">
      <c r="B2643" s="8">
        <v>800246583</v>
      </c>
      <c r="C2643" s="9" t="s">
        <v>6418</v>
      </c>
      <c r="D2643" s="10" t="s">
        <v>11242</v>
      </c>
      <c r="E2643" s="8" t="s">
        <v>6536</v>
      </c>
      <c r="F2643" s="8" t="s">
        <v>6624</v>
      </c>
      <c r="G2643" s="8" t="s">
        <v>3651</v>
      </c>
      <c r="H2643" s="8" t="s">
        <v>6678</v>
      </c>
      <c r="I2643" s="8">
        <v>4</v>
      </c>
      <c r="J2643" s="9" t="s">
        <v>3398</v>
      </c>
      <c r="K2643" s="8" t="s">
        <v>11050</v>
      </c>
      <c r="L2643" s="8" t="str">
        <f>VLOOKUP(K2643,[1]Sheet1!$A$2:$B$42,2,FALSE)</f>
        <v>Anna.M.Dennis@hud.gov</v>
      </c>
      <c r="M2643" s="8" t="s">
        <v>11024</v>
      </c>
      <c r="N2643" s="8" t="s">
        <v>4554</v>
      </c>
    </row>
    <row r="2644" spans="2:14" x14ac:dyDescent="0.2">
      <c r="B2644" s="8">
        <v>800246584</v>
      </c>
      <c r="C2644" s="9" t="s">
        <v>6419</v>
      </c>
      <c r="D2644" s="10" t="s">
        <v>11243</v>
      </c>
      <c r="E2644" s="8" t="s">
        <v>6537</v>
      </c>
      <c r="F2644" s="8" t="s">
        <v>6625</v>
      </c>
      <c r="G2644" s="8" t="s">
        <v>3651</v>
      </c>
      <c r="H2644" s="8" t="s">
        <v>6679</v>
      </c>
      <c r="I2644" s="8">
        <v>4</v>
      </c>
      <c r="J2644" s="9" t="s">
        <v>3399</v>
      </c>
      <c r="K2644" s="8" t="s">
        <v>11050</v>
      </c>
      <c r="L2644" s="8" t="str">
        <f>VLOOKUP(K2644,[1]Sheet1!$A$2:$B$42,2,FALSE)</f>
        <v>Anna.M.Dennis@hud.gov</v>
      </c>
      <c r="M2644" s="8" t="s">
        <v>11024</v>
      </c>
      <c r="N2644" s="8" t="s">
        <v>4554</v>
      </c>
    </row>
    <row r="2645" spans="2:14" x14ac:dyDescent="0.2">
      <c r="B2645" s="8">
        <v>800246585</v>
      </c>
      <c r="C2645" s="9" t="s">
        <v>6420</v>
      </c>
      <c r="D2645" s="10" t="s">
        <v>11244</v>
      </c>
      <c r="E2645" s="8" t="s">
        <v>6538</v>
      </c>
      <c r="F2645" s="8" t="s">
        <v>6626</v>
      </c>
      <c r="G2645" s="8" t="s">
        <v>3651</v>
      </c>
      <c r="H2645" s="8" t="s">
        <v>3302</v>
      </c>
      <c r="I2645" s="8">
        <v>4</v>
      </c>
      <c r="J2645" s="9" t="s">
        <v>3398</v>
      </c>
      <c r="K2645" s="8" t="s">
        <v>11050</v>
      </c>
      <c r="L2645" s="8" t="str">
        <f>VLOOKUP(K2645,[1]Sheet1!$A$2:$B$42,2,FALSE)</f>
        <v>Anna.M.Dennis@hud.gov</v>
      </c>
      <c r="M2645" s="8" t="s">
        <v>11024</v>
      </c>
      <c r="N2645" s="8" t="s">
        <v>4554</v>
      </c>
    </row>
    <row r="2646" spans="2:14" x14ac:dyDescent="0.2">
      <c r="B2646" s="8">
        <v>800246586</v>
      </c>
      <c r="C2646" s="9" t="s">
        <v>6421</v>
      </c>
      <c r="D2646" s="10" t="s">
        <v>11245</v>
      </c>
      <c r="E2646" s="8" t="s">
        <v>6539</v>
      </c>
      <c r="F2646" s="8" t="s">
        <v>2513</v>
      </c>
      <c r="G2646" s="8" t="s">
        <v>3651</v>
      </c>
      <c r="H2646" s="8" t="s">
        <v>305</v>
      </c>
      <c r="I2646" s="8">
        <v>4</v>
      </c>
      <c r="J2646" s="9" t="s">
        <v>3399</v>
      </c>
      <c r="K2646" s="8" t="s">
        <v>11050</v>
      </c>
      <c r="L2646" s="8" t="str">
        <f>VLOOKUP(K2646,[1]Sheet1!$A$2:$B$42,2,FALSE)</f>
        <v>Anna.M.Dennis@hud.gov</v>
      </c>
      <c r="M2646" s="8" t="s">
        <v>11024</v>
      </c>
      <c r="N2646" s="8" t="s">
        <v>4554</v>
      </c>
    </row>
    <row r="2647" spans="2:14" x14ac:dyDescent="0.2">
      <c r="B2647" s="8">
        <v>800246587</v>
      </c>
      <c r="C2647" s="9" t="s">
        <v>6422</v>
      </c>
      <c r="D2647" s="10" t="s">
        <v>11246</v>
      </c>
      <c r="E2647" s="8" t="s">
        <v>6540</v>
      </c>
      <c r="F2647" s="8" t="s">
        <v>4898</v>
      </c>
      <c r="G2647" s="8" t="s">
        <v>3651</v>
      </c>
      <c r="H2647" s="8" t="s">
        <v>511</v>
      </c>
      <c r="I2647" s="8">
        <v>4</v>
      </c>
      <c r="J2647" s="10" t="s">
        <v>9030</v>
      </c>
      <c r="K2647" s="8" t="s">
        <v>11050</v>
      </c>
      <c r="L2647" s="8" t="str">
        <f>VLOOKUP(K2647,[1]Sheet1!$A$2:$B$42,2,FALSE)</f>
        <v>Anna.M.Dennis@hud.gov</v>
      </c>
      <c r="M2647" s="8" t="s">
        <v>11024</v>
      </c>
      <c r="N2647" s="8" t="s">
        <v>4554</v>
      </c>
    </row>
    <row r="2648" spans="2:14" x14ac:dyDescent="0.2">
      <c r="B2648" s="8">
        <v>800246588</v>
      </c>
      <c r="C2648" s="9" t="s">
        <v>6423</v>
      </c>
      <c r="D2648" s="10" t="s">
        <v>11247</v>
      </c>
      <c r="E2648" s="8" t="s">
        <v>6541</v>
      </c>
      <c r="F2648" s="8" t="s">
        <v>1021</v>
      </c>
      <c r="G2648" s="8" t="s">
        <v>3651</v>
      </c>
      <c r="H2648" s="8" t="s">
        <v>6680</v>
      </c>
      <c r="I2648" s="8">
        <v>4</v>
      </c>
      <c r="J2648" s="9" t="s">
        <v>3399</v>
      </c>
      <c r="K2648" s="8" t="s">
        <v>11050</v>
      </c>
      <c r="L2648" s="8" t="str">
        <f>VLOOKUP(K2648,[1]Sheet1!$A$2:$B$42,2,FALSE)</f>
        <v>Anna.M.Dennis@hud.gov</v>
      </c>
      <c r="M2648" s="8" t="s">
        <v>11024</v>
      </c>
      <c r="N2648" s="8" t="s">
        <v>4554</v>
      </c>
    </row>
    <row r="2649" spans="2:14" x14ac:dyDescent="0.2">
      <c r="B2649" s="8">
        <v>800246590</v>
      </c>
      <c r="C2649" s="9" t="s">
        <v>6424</v>
      </c>
      <c r="D2649" s="10" t="s">
        <v>11248</v>
      </c>
      <c r="E2649" s="8" t="s">
        <v>6542</v>
      </c>
      <c r="F2649" s="8" t="s">
        <v>6627</v>
      </c>
      <c r="G2649" s="8" t="s">
        <v>3651</v>
      </c>
      <c r="H2649" s="8" t="s">
        <v>6681</v>
      </c>
      <c r="I2649" s="8">
        <v>4</v>
      </c>
      <c r="J2649" s="9" t="s">
        <v>3399</v>
      </c>
      <c r="K2649" s="8" t="s">
        <v>11050</v>
      </c>
      <c r="L2649" s="8" t="str">
        <f>VLOOKUP(K2649,[1]Sheet1!$A$2:$B$42,2,FALSE)</f>
        <v>Anna.M.Dennis@hud.gov</v>
      </c>
      <c r="M2649" s="8" t="s">
        <v>11024</v>
      </c>
      <c r="N2649" s="8" t="s">
        <v>4554</v>
      </c>
    </row>
    <row r="2650" spans="2:14" x14ac:dyDescent="0.2">
      <c r="B2650" s="8">
        <v>800246591</v>
      </c>
      <c r="C2650" s="9" t="s">
        <v>6425</v>
      </c>
      <c r="D2650" s="10" t="s">
        <v>11249</v>
      </c>
      <c r="E2650" s="8" t="s">
        <v>6543</v>
      </c>
      <c r="F2650" s="8" t="s">
        <v>6628</v>
      </c>
      <c r="G2650" s="8" t="s">
        <v>3651</v>
      </c>
      <c r="H2650" s="8" t="s">
        <v>6682</v>
      </c>
      <c r="I2650" s="8">
        <v>4</v>
      </c>
      <c r="J2650" s="9" t="s">
        <v>3399</v>
      </c>
      <c r="K2650" s="8" t="s">
        <v>11050</v>
      </c>
      <c r="L2650" s="8" t="str">
        <f>VLOOKUP(K2650,[1]Sheet1!$A$2:$B$42,2,FALSE)</f>
        <v>Anna.M.Dennis@hud.gov</v>
      </c>
      <c r="M2650" s="8" t="s">
        <v>11024</v>
      </c>
      <c r="N2650" s="8" t="s">
        <v>4554</v>
      </c>
    </row>
    <row r="2651" spans="2:14" x14ac:dyDescent="0.2">
      <c r="B2651" s="8">
        <v>800246592</v>
      </c>
      <c r="C2651" s="9" t="s">
        <v>6426</v>
      </c>
      <c r="D2651" s="10" t="s">
        <v>11250</v>
      </c>
      <c r="E2651" s="8" t="s">
        <v>6544</v>
      </c>
      <c r="F2651" s="8" t="s">
        <v>6629</v>
      </c>
      <c r="G2651" s="8" t="s">
        <v>3651</v>
      </c>
      <c r="H2651" s="8" t="s">
        <v>3297</v>
      </c>
      <c r="I2651" s="8">
        <v>4</v>
      </c>
      <c r="J2651" s="9" t="s">
        <v>3399</v>
      </c>
      <c r="K2651" s="8" t="s">
        <v>11050</v>
      </c>
      <c r="L2651" s="8" t="str">
        <f>VLOOKUP(K2651,[1]Sheet1!$A$2:$B$42,2,FALSE)</f>
        <v>Anna.M.Dennis@hud.gov</v>
      </c>
      <c r="M2651" s="8" t="s">
        <v>11024</v>
      </c>
      <c r="N2651" s="8" t="s">
        <v>4554</v>
      </c>
    </row>
    <row r="2652" spans="2:14" x14ac:dyDescent="0.2">
      <c r="B2652" s="8">
        <v>800246593</v>
      </c>
      <c r="C2652" s="9" t="s">
        <v>6427</v>
      </c>
      <c r="D2652" s="10" t="s">
        <v>11251</v>
      </c>
      <c r="E2652" s="8" t="s">
        <v>7347</v>
      </c>
      <c r="F2652" s="8" t="s">
        <v>6630</v>
      </c>
      <c r="G2652" s="8" t="s">
        <v>3651</v>
      </c>
      <c r="H2652" s="8" t="s">
        <v>3225</v>
      </c>
      <c r="I2652" s="8">
        <v>4</v>
      </c>
      <c r="J2652" s="9" t="s">
        <v>3398</v>
      </c>
      <c r="K2652" s="8" t="s">
        <v>11050</v>
      </c>
      <c r="L2652" s="8" t="str">
        <f>VLOOKUP(K2652,[1]Sheet1!$A$2:$B$42,2,FALSE)</f>
        <v>Anna.M.Dennis@hud.gov</v>
      </c>
      <c r="M2652" s="8" t="s">
        <v>11024</v>
      </c>
      <c r="N2652" s="8" t="s">
        <v>4554</v>
      </c>
    </row>
    <row r="2653" spans="2:14" x14ac:dyDescent="0.2">
      <c r="B2653" s="8">
        <v>800246630</v>
      </c>
      <c r="C2653" s="9" t="s">
        <v>8299</v>
      </c>
      <c r="D2653" s="8"/>
      <c r="E2653" s="8" t="s">
        <v>6081</v>
      </c>
      <c r="F2653" s="8" t="s">
        <v>155</v>
      </c>
      <c r="G2653" s="8" t="s">
        <v>3620</v>
      </c>
      <c r="H2653" s="8" t="s">
        <v>1817</v>
      </c>
      <c r="I2653" s="8">
        <v>1</v>
      </c>
      <c r="J2653" s="9" t="s">
        <v>3404</v>
      </c>
      <c r="K2653" s="8" t="s">
        <v>8921</v>
      </c>
      <c r="L2653" s="8" t="str">
        <f>VLOOKUP(K2653,[1]Sheet1!$A$2:$B$42,2,FALSE)</f>
        <v>Kia.J.Johnson@hud.gov</v>
      </c>
      <c r="M2653" s="8" t="s">
        <v>8909</v>
      </c>
      <c r="N2653" s="8" t="s">
        <v>8910</v>
      </c>
    </row>
    <row r="2654" spans="2:14" x14ac:dyDescent="0.2">
      <c r="B2654" s="8">
        <v>800246630</v>
      </c>
      <c r="C2654" s="9" t="s">
        <v>6051</v>
      </c>
      <c r="D2654" s="8"/>
      <c r="E2654" s="8" t="s">
        <v>6081</v>
      </c>
      <c r="F2654" s="8" t="s">
        <v>155</v>
      </c>
      <c r="G2654" s="8" t="s">
        <v>3620</v>
      </c>
      <c r="H2654" s="8" t="s">
        <v>1817</v>
      </c>
      <c r="I2654" s="8">
        <v>1</v>
      </c>
      <c r="J2654" s="9" t="s">
        <v>3404</v>
      </c>
      <c r="K2654" s="8" t="s">
        <v>8921</v>
      </c>
      <c r="L2654" s="8" t="str">
        <f>VLOOKUP(K2654,[1]Sheet1!$A$2:$B$42,2,FALSE)</f>
        <v>Kia.J.Johnson@hud.gov</v>
      </c>
      <c r="M2654" s="8" t="s">
        <v>8909</v>
      </c>
      <c r="N2654" s="8" t="s">
        <v>8910</v>
      </c>
    </row>
    <row r="2655" spans="2:14" x14ac:dyDescent="0.2">
      <c r="B2655" s="8">
        <v>800246631</v>
      </c>
      <c r="C2655" s="9" t="s">
        <v>6052</v>
      </c>
      <c r="D2655" s="10" t="s">
        <v>9352</v>
      </c>
      <c r="E2655" s="8" t="s">
        <v>6082</v>
      </c>
      <c r="F2655" s="8" t="s">
        <v>6096</v>
      </c>
      <c r="G2655" s="8" t="s">
        <v>3623</v>
      </c>
      <c r="H2655" s="8" t="s">
        <v>2992</v>
      </c>
      <c r="I2655" s="8">
        <v>5</v>
      </c>
      <c r="J2655" s="9" t="s">
        <v>3419</v>
      </c>
      <c r="K2655" s="8" t="s">
        <v>8908</v>
      </c>
      <c r="L2655" s="8" t="str">
        <f>VLOOKUP(K2655,[1]Sheet1!$A$2:$B$42,2,FALSE)</f>
        <v>Michelle.M.Whitfield@hud.gov</v>
      </c>
      <c r="M2655" s="8" t="s">
        <v>8909</v>
      </c>
      <c r="N2655" s="8" t="s">
        <v>8910</v>
      </c>
    </row>
    <row r="2656" spans="2:14" x14ac:dyDescent="0.2">
      <c r="B2656" s="8">
        <v>800246636</v>
      </c>
      <c r="C2656" s="9" t="s">
        <v>6121</v>
      </c>
      <c r="D2656" s="10" t="s">
        <v>12654</v>
      </c>
      <c r="E2656" s="8" t="s">
        <v>6141</v>
      </c>
      <c r="F2656" s="8" t="s">
        <v>94</v>
      </c>
      <c r="G2656" s="8" t="s">
        <v>3611</v>
      </c>
      <c r="H2656" s="8" t="s">
        <v>3004</v>
      </c>
      <c r="I2656" s="8">
        <v>3</v>
      </c>
      <c r="J2656" s="9" t="s">
        <v>3405</v>
      </c>
      <c r="K2656" s="8" t="s">
        <v>12136</v>
      </c>
      <c r="L2656" s="8" t="str">
        <f>VLOOKUP(K2656,[1]Sheet1!$A$2:$B$42,2,FALSE)</f>
        <v>Shaunicy.D.Greer@hud.gov</v>
      </c>
      <c r="M2656" s="8" t="s">
        <v>12130</v>
      </c>
      <c r="N2656" s="8" t="s">
        <v>2448</v>
      </c>
    </row>
    <row r="2657" spans="2:14" x14ac:dyDescent="0.2">
      <c r="B2657" s="8">
        <v>800246638</v>
      </c>
      <c r="C2657" s="9" t="s">
        <v>6211</v>
      </c>
      <c r="D2657" s="9" t="s">
        <v>12655</v>
      </c>
      <c r="E2657" s="8" t="s">
        <v>6261</v>
      </c>
      <c r="F2657" s="8" t="s">
        <v>6269</v>
      </c>
      <c r="G2657" s="8" t="s">
        <v>3616</v>
      </c>
      <c r="H2657" s="8" t="s">
        <v>2963</v>
      </c>
      <c r="I2657" s="8">
        <v>1</v>
      </c>
      <c r="J2657" s="9" t="s">
        <v>3399</v>
      </c>
      <c r="K2657" s="8" t="s">
        <v>12136</v>
      </c>
      <c r="L2657" s="8" t="str">
        <f>VLOOKUP(K2657,[1]Sheet1!$A$2:$B$42,2,FALSE)</f>
        <v>Shaunicy.D.Greer@hud.gov</v>
      </c>
      <c r="M2657" s="8" t="s">
        <v>12130</v>
      </c>
      <c r="N2657" s="8" t="s">
        <v>2448</v>
      </c>
    </row>
    <row r="2658" spans="2:14" x14ac:dyDescent="0.2">
      <c r="B2658" s="8">
        <v>800246643</v>
      </c>
      <c r="C2658" s="9" t="s">
        <v>7489</v>
      </c>
      <c r="D2658" s="10" t="s">
        <v>9879</v>
      </c>
      <c r="E2658" s="8" t="s">
        <v>5917</v>
      </c>
      <c r="F2658" s="8" t="s">
        <v>5930</v>
      </c>
      <c r="G2658" s="8" t="s">
        <v>3624</v>
      </c>
      <c r="H2658" s="8" t="s">
        <v>3079</v>
      </c>
      <c r="I2658" s="8">
        <v>5</v>
      </c>
      <c r="J2658" s="9" t="s">
        <v>3420</v>
      </c>
      <c r="K2658" s="8" t="s">
        <v>9666</v>
      </c>
      <c r="L2658" s="8" t="str">
        <f>VLOOKUP(K2658,[1]Sheet1!$A$2:$B$42,2,FALSE)</f>
        <v>John.W.Lin@hud.gov</v>
      </c>
      <c r="M2658" s="8" t="s">
        <v>9663</v>
      </c>
      <c r="N2658" s="8" t="s">
        <v>9664</v>
      </c>
    </row>
    <row r="2659" spans="2:14" x14ac:dyDescent="0.2">
      <c r="B2659" s="8">
        <v>800246644</v>
      </c>
      <c r="C2659" s="9" t="s">
        <v>5950</v>
      </c>
      <c r="D2659" s="8"/>
      <c r="E2659" s="8" t="s">
        <v>6021</v>
      </c>
      <c r="F2659" s="8" t="s">
        <v>6030</v>
      </c>
      <c r="G2659" s="8" t="s">
        <v>3614</v>
      </c>
      <c r="H2659" s="8" t="s">
        <v>86</v>
      </c>
      <c r="I2659" s="8">
        <v>2</v>
      </c>
      <c r="J2659" s="10" t="s">
        <v>3413</v>
      </c>
      <c r="K2659" s="8" t="s">
        <v>10405</v>
      </c>
      <c r="L2659" s="8" t="str">
        <f>VLOOKUP(K2659,[1]Sheet1!$A$2:$B$42,2,FALSE)</f>
        <v>Miki.Webb@hud.gov</v>
      </c>
      <c r="M2659" s="8" t="s">
        <v>10406</v>
      </c>
      <c r="N2659" s="8" t="s">
        <v>6943</v>
      </c>
    </row>
    <row r="2660" spans="2:14" x14ac:dyDescent="0.2">
      <c r="B2660" s="8">
        <v>800246648</v>
      </c>
      <c r="C2660" s="9" t="s">
        <v>6122</v>
      </c>
      <c r="D2660" s="10" t="s">
        <v>11252</v>
      </c>
      <c r="E2660" s="8" t="s">
        <v>6142</v>
      </c>
      <c r="F2660" s="8" t="s">
        <v>6155</v>
      </c>
      <c r="G2660" s="8" t="s">
        <v>3622</v>
      </c>
      <c r="H2660" s="8" t="s">
        <v>3196</v>
      </c>
      <c r="I2660" s="8">
        <v>3</v>
      </c>
      <c r="J2660" s="9" t="s">
        <v>3420</v>
      </c>
      <c r="K2660" s="8" t="s">
        <v>11028</v>
      </c>
      <c r="L2660" s="8" t="str">
        <f>VLOOKUP(K2660,[1]Sheet1!$A$2:$B$42,2,FALSE)</f>
        <v>Nathaniel.G.Duke@hud.gov</v>
      </c>
      <c r="M2660" s="8" t="s">
        <v>11024</v>
      </c>
      <c r="N2660" s="8" t="s">
        <v>4554</v>
      </c>
    </row>
    <row r="2661" spans="2:14" x14ac:dyDescent="0.2">
      <c r="B2661" s="8">
        <v>800246658</v>
      </c>
      <c r="C2661" s="9" t="s">
        <v>6212</v>
      </c>
      <c r="D2661" s="10" t="s">
        <v>10813</v>
      </c>
      <c r="E2661" s="8" t="s">
        <v>10814</v>
      </c>
      <c r="F2661" s="8" t="s">
        <v>6270</v>
      </c>
      <c r="G2661" s="8" t="s">
        <v>3651</v>
      </c>
      <c r="H2661" s="8" t="s">
        <v>310</v>
      </c>
      <c r="I2661" s="8">
        <v>4</v>
      </c>
      <c r="J2661" s="9" t="s">
        <v>3404</v>
      </c>
      <c r="K2661" s="8" t="s">
        <v>10408</v>
      </c>
      <c r="L2661" s="8" t="str">
        <f>VLOOKUP(K2661,[1]Sheet1!$A$2:$B$42,2,FALSE)</f>
        <v>Brian.W.Druar@hud.gov</v>
      </c>
      <c r="M2661" s="8" t="s">
        <v>10406</v>
      </c>
      <c r="N2661" s="8" t="s">
        <v>6943</v>
      </c>
    </row>
    <row r="2662" spans="2:14" x14ac:dyDescent="0.2">
      <c r="B2662" s="8">
        <v>800246661</v>
      </c>
      <c r="C2662" s="9" t="s">
        <v>6213</v>
      </c>
      <c r="D2662" s="10" t="s">
        <v>10815</v>
      </c>
      <c r="E2662" s="8" t="s">
        <v>10816</v>
      </c>
      <c r="F2662" s="8" t="s">
        <v>2164</v>
      </c>
      <c r="G2662" s="8" t="s">
        <v>3651</v>
      </c>
      <c r="H2662" s="8" t="s">
        <v>1736</v>
      </c>
      <c r="I2662" s="8">
        <v>4</v>
      </c>
      <c r="J2662" s="9" t="s">
        <v>3419</v>
      </c>
      <c r="K2662" s="8" t="s">
        <v>10408</v>
      </c>
      <c r="L2662" s="8" t="str">
        <f>VLOOKUP(K2662,[1]Sheet1!$A$2:$B$42,2,FALSE)</f>
        <v>Brian.W.Druar@hud.gov</v>
      </c>
      <c r="M2662" s="8" t="s">
        <v>10406</v>
      </c>
      <c r="N2662" s="8" t="s">
        <v>6943</v>
      </c>
    </row>
    <row r="2663" spans="2:14" x14ac:dyDescent="0.2">
      <c r="B2663" s="8">
        <v>800246677</v>
      </c>
      <c r="C2663" s="9" t="s">
        <v>6214</v>
      </c>
      <c r="D2663" s="10" t="s">
        <v>10817</v>
      </c>
      <c r="E2663" s="8" t="s">
        <v>10818</v>
      </c>
      <c r="F2663" s="8" t="s">
        <v>580</v>
      </c>
      <c r="G2663" s="8" t="s">
        <v>3651</v>
      </c>
      <c r="H2663" s="8" t="s">
        <v>6274</v>
      </c>
      <c r="I2663" s="8">
        <v>4</v>
      </c>
      <c r="J2663" s="9" t="s">
        <v>3419</v>
      </c>
      <c r="K2663" s="8" t="s">
        <v>10408</v>
      </c>
      <c r="L2663" s="8" t="str">
        <f>VLOOKUP(K2663,[1]Sheet1!$A$2:$B$42,2,FALSE)</f>
        <v>Brian.W.Druar@hud.gov</v>
      </c>
      <c r="M2663" s="8" t="s">
        <v>10406</v>
      </c>
      <c r="N2663" s="8" t="s">
        <v>6943</v>
      </c>
    </row>
    <row r="2664" spans="2:14" x14ac:dyDescent="0.2">
      <c r="B2664" s="8">
        <v>800246678</v>
      </c>
      <c r="C2664" s="9" t="s">
        <v>6215</v>
      </c>
      <c r="D2664" s="10" t="s">
        <v>10819</v>
      </c>
      <c r="E2664" s="8" t="s">
        <v>10820</v>
      </c>
      <c r="F2664" s="8" t="s">
        <v>6271</v>
      </c>
      <c r="G2664" s="8" t="s">
        <v>3651</v>
      </c>
      <c r="H2664" s="8" t="s">
        <v>3094</v>
      </c>
      <c r="I2664" s="8">
        <v>4</v>
      </c>
      <c r="J2664" s="9" t="s">
        <v>3419</v>
      </c>
      <c r="K2664" s="8" t="s">
        <v>10408</v>
      </c>
      <c r="L2664" s="8" t="str">
        <f>VLOOKUP(K2664,[1]Sheet1!$A$2:$B$42,2,FALSE)</f>
        <v>Brian.W.Druar@hud.gov</v>
      </c>
      <c r="M2664" s="8" t="s">
        <v>10406</v>
      </c>
      <c r="N2664" s="8" t="s">
        <v>6943</v>
      </c>
    </row>
    <row r="2665" spans="2:14" x14ac:dyDescent="0.2">
      <c r="B2665" s="8">
        <v>800246683</v>
      </c>
      <c r="C2665" s="9" t="s">
        <v>6216</v>
      </c>
      <c r="D2665" s="10" t="s">
        <v>10821</v>
      </c>
      <c r="E2665" s="8" t="s">
        <v>10822</v>
      </c>
      <c r="F2665" s="8" t="s">
        <v>2164</v>
      </c>
      <c r="G2665" s="8" t="s">
        <v>3651</v>
      </c>
      <c r="H2665" s="8" t="s">
        <v>1736</v>
      </c>
      <c r="I2665" s="8">
        <v>4</v>
      </c>
      <c r="J2665" s="9" t="s">
        <v>3419</v>
      </c>
      <c r="K2665" s="8" t="s">
        <v>10408</v>
      </c>
      <c r="L2665" s="8" t="str">
        <f>VLOOKUP(K2665,[1]Sheet1!$A$2:$B$42,2,FALSE)</f>
        <v>Brian.W.Druar@hud.gov</v>
      </c>
      <c r="M2665" s="8" t="s">
        <v>10406</v>
      </c>
      <c r="N2665" s="8" t="s">
        <v>6943</v>
      </c>
    </row>
    <row r="2666" spans="2:14" x14ac:dyDescent="0.2">
      <c r="B2666" s="8">
        <v>800246688</v>
      </c>
      <c r="C2666" s="10" t="s">
        <v>5778</v>
      </c>
      <c r="D2666" s="8"/>
      <c r="E2666" s="8" t="s">
        <v>7999</v>
      </c>
      <c r="F2666" s="8" t="s">
        <v>5811</v>
      </c>
      <c r="G2666" s="8" t="s">
        <v>3640</v>
      </c>
      <c r="H2666" s="8" t="s">
        <v>1819</v>
      </c>
      <c r="I2666" s="8">
        <v>8</v>
      </c>
      <c r="J2666" s="9" t="s">
        <v>3399</v>
      </c>
      <c r="K2666" s="8" t="s">
        <v>12129</v>
      </c>
      <c r="L2666" s="8" t="str">
        <f>VLOOKUP(K2666,[1]Sheet1!$A$2:$B$42,2,FALSE)</f>
        <v>marcy.k.heap@hud.gov</v>
      </c>
      <c r="M2666" s="8" t="s">
        <v>12130</v>
      </c>
      <c r="N2666" s="8" t="s">
        <v>2448</v>
      </c>
    </row>
    <row r="2667" spans="2:14" x14ac:dyDescent="0.2">
      <c r="B2667" s="8">
        <v>800246698</v>
      </c>
      <c r="C2667" s="9" t="s">
        <v>5779</v>
      </c>
      <c r="D2667" s="8"/>
      <c r="E2667" s="8" t="s">
        <v>5807</v>
      </c>
      <c r="F2667" s="8" t="s">
        <v>848</v>
      </c>
      <c r="G2667" s="8" t="s">
        <v>3638</v>
      </c>
      <c r="H2667" s="8" t="s">
        <v>43</v>
      </c>
      <c r="I2667" s="8">
        <v>5</v>
      </c>
      <c r="J2667" s="9" t="s">
        <v>3398</v>
      </c>
      <c r="K2667" s="8" t="s">
        <v>9662</v>
      </c>
      <c r="L2667" s="8" t="str">
        <f>VLOOKUP(K2667,[1]Sheet1!$A$2:$B$42,2,FALSE)</f>
        <v>sayana.chhe@hud.gov</v>
      </c>
      <c r="M2667" s="8" t="s">
        <v>9663</v>
      </c>
      <c r="N2667" s="8" t="s">
        <v>9664</v>
      </c>
    </row>
    <row r="2668" spans="2:14" x14ac:dyDescent="0.2">
      <c r="B2668" s="8">
        <v>800246704</v>
      </c>
      <c r="C2668" s="9" t="s">
        <v>8300</v>
      </c>
      <c r="D2668" s="10" t="s">
        <v>9880</v>
      </c>
      <c r="E2668" s="8" t="s">
        <v>6375</v>
      </c>
      <c r="F2668" s="8" t="s">
        <v>54</v>
      </c>
      <c r="G2668" s="8" t="s">
        <v>3614</v>
      </c>
      <c r="H2668" s="8" t="s">
        <v>226</v>
      </c>
      <c r="I2668" s="8">
        <v>2</v>
      </c>
      <c r="J2668" s="10" t="s">
        <v>3400</v>
      </c>
      <c r="K2668" s="8" t="s">
        <v>9676</v>
      </c>
      <c r="L2668" s="8" t="str">
        <f>VLOOKUP(K2668,[1]Sheet1!$A$2:$B$42,2,FALSE)</f>
        <v>annaliza.bascom@hud.gov</v>
      </c>
      <c r="M2668" s="8" t="s">
        <v>9663</v>
      </c>
      <c r="N2668" s="8" t="s">
        <v>9664</v>
      </c>
    </row>
    <row r="2669" spans="2:14" x14ac:dyDescent="0.2">
      <c r="B2669" s="8">
        <v>800246713</v>
      </c>
      <c r="C2669" s="9" t="s">
        <v>6428</v>
      </c>
      <c r="D2669" s="8"/>
      <c r="E2669" s="8" t="s">
        <v>6545</v>
      </c>
      <c r="F2669" s="8" t="s">
        <v>3079</v>
      </c>
      <c r="G2669" s="8" t="s">
        <v>3624</v>
      </c>
      <c r="H2669" s="8" t="s">
        <v>3079</v>
      </c>
      <c r="I2669" s="8">
        <v>5</v>
      </c>
      <c r="J2669" s="9" t="s">
        <v>3420</v>
      </c>
      <c r="K2669" s="8" t="s">
        <v>12144</v>
      </c>
      <c r="L2669" s="8" t="str">
        <f>VLOOKUP(K2669,[1]Sheet1!$A$2:$B$42,2,FALSE)</f>
        <v>Latrice.D.Lyons@hud.gov</v>
      </c>
      <c r="M2669" s="8" t="s">
        <v>12130</v>
      </c>
      <c r="N2669" s="8" t="s">
        <v>2448</v>
      </c>
    </row>
    <row r="2670" spans="2:14" x14ac:dyDescent="0.2">
      <c r="B2670" s="8">
        <v>800246721</v>
      </c>
      <c r="C2670" s="10" t="s">
        <v>6169</v>
      </c>
      <c r="D2670" s="10" t="s">
        <v>12656</v>
      </c>
      <c r="E2670" s="8" t="s">
        <v>6184</v>
      </c>
      <c r="F2670" s="8" t="s">
        <v>7688</v>
      </c>
      <c r="G2670" s="8" t="s">
        <v>3644</v>
      </c>
      <c r="H2670" s="8" t="s">
        <v>3035</v>
      </c>
      <c r="I2670" s="8">
        <v>6</v>
      </c>
      <c r="J2670" s="10" t="s">
        <v>3414</v>
      </c>
      <c r="K2670" s="8" t="s">
        <v>12129</v>
      </c>
      <c r="L2670" s="8" t="str">
        <f>VLOOKUP(K2670,[1]Sheet1!$A$2:$B$42,2,FALSE)</f>
        <v>marcy.k.heap@hud.gov</v>
      </c>
      <c r="M2670" s="8" t="s">
        <v>12130</v>
      </c>
      <c r="N2670" s="8" t="s">
        <v>2448</v>
      </c>
    </row>
    <row r="2671" spans="2:14" x14ac:dyDescent="0.2">
      <c r="B2671" s="8">
        <v>800246722</v>
      </c>
      <c r="C2671" s="10" t="s">
        <v>6170</v>
      </c>
      <c r="D2671" s="10" t="s">
        <v>12657</v>
      </c>
      <c r="E2671" s="8" t="s">
        <v>6185</v>
      </c>
      <c r="F2671" s="8" t="s">
        <v>6198</v>
      </c>
      <c r="G2671" s="8" t="s">
        <v>3644</v>
      </c>
      <c r="H2671" s="8" t="s">
        <v>6198</v>
      </c>
      <c r="I2671" s="8">
        <v>6</v>
      </c>
      <c r="J2671" s="9" t="s">
        <v>3404</v>
      </c>
      <c r="K2671" s="8" t="s">
        <v>12129</v>
      </c>
      <c r="L2671" s="8" t="str">
        <f>VLOOKUP(K2671,[1]Sheet1!$A$2:$B$42,2,FALSE)</f>
        <v>marcy.k.heap@hud.gov</v>
      </c>
      <c r="M2671" s="8" t="s">
        <v>12130</v>
      </c>
      <c r="N2671" s="8" t="s">
        <v>2448</v>
      </c>
    </row>
    <row r="2672" spans="2:14" x14ac:dyDescent="0.2">
      <c r="B2672" s="8">
        <v>800246747</v>
      </c>
      <c r="C2672" s="10" t="s">
        <v>5889</v>
      </c>
      <c r="D2672" s="8"/>
      <c r="E2672" s="8" t="s">
        <v>5918</v>
      </c>
      <c r="F2672" s="8" t="s">
        <v>458</v>
      </c>
      <c r="G2672" s="8" t="s">
        <v>3648</v>
      </c>
      <c r="H2672" s="8" t="s">
        <v>3046</v>
      </c>
      <c r="I2672" s="8">
        <v>9</v>
      </c>
      <c r="J2672" s="9" t="s">
        <v>3398</v>
      </c>
      <c r="K2672" s="8" t="s">
        <v>10408</v>
      </c>
      <c r="L2672" s="8" t="str">
        <f>VLOOKUP(K2672,[1]Sheet1!$A$2:$B$42,2,FALSE)</f>
        <v>Brian.W.Druar@hud.gov</v>
      </c>
      <c r="M2672" s="8" t="s">
        <v>10406</v>
      </c>
      <c r="N2672" s="8" t="s">
        <v>6943</v>
      </c>
    </row>
    <row r="2673" spans="2:14" x14ac:dyDescent="0.2">
      <c r="B2673" s="8">
        <v>800246748</v>
      </c>
      <c r="C2673" s="9" t="s">
        <v>5951</v>
      </c>
      <c r="D2673" s="10" t="s">
        <v>11253</v>
      </c>
      <c r="E2673" s="8" t="s">
        <v>6376</v>
      </c>
      <c r="F2673" s="8" t="s">
        <v>253</v>
      </c>
      <c r="G2673" s="8" t="s">
        <v>3637</v>
      </c>
      <c r="H2673" s="8" t="s">
        <v>511</v>
      </c>
      <c r="I2673" s="8">
        <v>4</v>
      </c>
      <c r="J2673" s="9" t="s">
        <v>3397</v>
      </c>
      <c r="K2673" s="8" t="s">
        <v>11032</v>
      </c>
      <c r="L2673" s="8" t="str">
        <f>VLOOKUP(K2673,[1]Sheet1!$A$2:$B$42,2,FALSE)</f>
        <v>Doris.M.Pickett@hud.gov</v>
      </c>
      <c r="M2673" s="8" t="s">
        <v>11024</v>
      </c>
      <c r="N2673" s="8" t="s">
        <v>4554</v>
      </c>
    </row>
    <row r="2674" spans="2:14" x14ac:dyDescent="0.2">
      <c r="B2674" s="8">
        <v>800246749</v>
      </c>
      <c r="C2674" s="9" t="s">
        <v>5952</v>
      </c>
      <c r="D2674" s="10" t="s">
        <v>11254</v>
      </c>
      <c r="E2674" s="8" t="s">
        <v>6377</v>
      </c>
      <c r="F2674" s="8" t="s">
        <v>253</v>
      </c>
      <c r="G2674" s="8" t="s">
        <v>3637</v>
      </c>
      <c r="H2674" s="8" t="s">
        <v>511</v>
      </c>
      <c r="I2674" s="8">
        <v>4</v>
      </c>
      <c r="J2674" s="9" t="s">
        <v>3397</v>
      </c>
      <c r="K2674" s="8" t="s">
        <v>11032</v>
      </c>
      <c r="L2674" s="8" t="str">
        <f>VLOOKUP(K2674,[1]Sheet1!$A$2:$B$42,2,FALSE)</f>
        <v>Doris.M.Pickett@hud.gov</v>
      </c>
      <c r="M2674" s="8" t="s">
        <v>11024</v>
      </c>
      <c r="N2674" s="8" t="s">
        <v>4554</v>
      </c>
    </row>
    <row r="2675" spans="2:14" x14ac:dyDescent="0.2">
      <c r="B2675" s="8">
        <v>800246751</v>
      </c>
      <c r="C2675" s="10" t="s">
        <v>6701</v>
      </c>
      <c r="D2675" s="10" t="s">
        <v>12658</v>
      </c>
      <c r="E2675" s="8" t="s">
        <v>8519</v>
      </c>
      <c r="F2675" s="8" t="s">
        <v>6854</v>
      </c>
      <c r="G2675" s="8" t="s">
        <v>3644</v>
      </c>
      <c r="H2675" s="8" t="s">
        <v>3336</v>
      </c>
      <c r="I2675" s="8">
        <v>6</v>
      </c>
      <c r="J2675" s="10" t="s">
        <v>12659</v>
      </c>
      <c r="K2675" s="8" t="s">
        <v>12148</v>
      </c>
      <c r="L2675" s="8" t="str">
        <f>VLOOKUP(K2675,[1]Sheet1!$A$2:$B$42,2,FALSE)</f>
        <v>jacqueline.a.fultz@hud.gov</v>
      </c>
      <c r="M2675" s="8" t="s">
        <v>12130</v>
      </c>
      <c r="N2675" s="8" t="s">
        <v>2448</v>
      </c>
    </row>
    <row r="2676" spans="2:14" x14ac:dyDescent="0.2">
      <c r="B2676" s="8">
        <v>800246771</v>
      </c>
      <c r="C2676" s="9" t="s">
        <v>5890</v>
      </c>
      <c r="D2676" s="10" t="s">
        <v>9353</v>
      </c>
      <c r="E2676" s="8" t="s">
        <v>5919</v>
      </c>
      <c r="F2676" s="8" t="s">
        <v>5164</v>
      </c>
      <c r="G2676" s="8" t="s">
        <v>3625</v>
      </c>
      <c r="H2676" s="8" t="s">
        <v>5174</v>
      </c>
      <c r="I2676" s="8">
        <v>4</v>
      </c>
      <c r="J2676" s="9" t="s">
        <v>3397</v>
      </c>
      <c r="K2676" s="8" t="s">
        <v>8921</v>
      </c>
      <c r="L2676" s="8" t="str">
        <f>VLOOKUP(K2676,[1]Sheet1!$A$2:$B$42,2,FALSE)</f>
        <v>Kia.J.Johnson@hud.gov</v>
      </c>
      <c r="M2676" s="8" t="s">
        <v>8909</v>
      </c>
      <c r="N2676" s="8" t="s">
        <v>8910</v>
      </c>
    </row>
    <row r="2677" spans="2:14" x14ac:dyDescent="0.2">
      <c r="B2677" s="8">
        <v>800246772</v>
      </c>
      <c r="C2677" s="9" t="s">
        <v>5891</v>
      </c>
      <c r="D2677" s="10" t="s">
        <v>9354</v>
      </c>
      <c r="E2677" s="8" t="s">
        <v>8000</v>
      </c>
      <c r="F2677" s="8" t="s">
        <v>5931</v>
      </c>
      <c r="G2677" s="8" t="s">
        <v>3625</v>
      </c>
      <c r="H2677" s="8" t="s">
        <v>511</v>
      </c>
      <c r="I2677" s="8">
        <v>4</v>
      </c>
      <c r="J2677" s="10" t="s">
        <v>3400</v>
      </c>
      <c r="K2677" s="8" t="s">
        <v>8921</v>
      </c>
      <c r="L2677" s="8" t="str">
        <f>VLOOKUP(K2677,[1]Sheet1!$A$2:$B$42,2,FALSE)</f>
        <v>Kia.J.Johnson@hud.gov</v>
      </c>
      <c r="M2677" s="8" t="s">
        <v>8909</v>
      </c>
      <c r="N2677" s="8" t="s">
        <v>8910</v>
      </c>
    </row>
    <row r="2678" spans="2:14" x14ac:dyDescent="0.2">
      <c r="B2678" s="8">
        <v>800246774</v>
      </c>
      <c r="C2678" s="9" t="s">
        <v>5892</v>
      </c>
      <c r="D2678" s="10" t="s">
        <v>9355</v>
      </c>
      <c r="E2678" s="8" t="s">
        <v>5920</v>
      </c>
      <c r="F2678" s="8" t="s">
        <v>5932</v>
      </c>
      <c r="G2678" s="8" t="s">
        <v>3625</v>
      </c>
      <c r="H2678" s="8" t="s">
        <v>3321</v>
      </c>
      <c r="I2678" s="8">
        <v>4</v>
      </c>
      <c r="J2678" s="10" t="s">
        <v>3400</v>
      </c>
      <c r="K2678" s="8" t="s">
        <v>8921</v>
      </c>
      <c r="L2678" s="8" t="str">
        <f>VLOOKUP(K2678,[1]Sheet1!$A$2:$B$42,2,FALSE)</f>
        <v>Kia.J.Johnson@hud.gov</v>
      </c>
      <c r="M2678" s="8" t="s">
        <v>8909</v>
      </c>
      <c r="N2678" s="8" t="s">
        <v>8910</v>
      </c>
    </row>
    <row r="2679" spans="2:14" x14ac:dyDescent="0.2">
      <c r="B2679" s="8">
        <v>800246776</v>
      </c>
      <c r="C2679" s="9" t="s">
        <v>5893</v>
      </c>
      <c r="D2679" s="10" t="s">
        <v>9356</v>
      </c>
      <c r="E2679" s="8" t="s">
        <v>5921</v>
      </c>
      <c r="F2679" s="8" t="s">
        <v>5933</v>
      </c>
      <c r="G2679" s="8" t="s">
        <v>3625</v>
      </c>
      <c r="H2679" s="8" t="s">
        <v>31</v>
      </c>
      <c r="I2679" s="8">
        <v>4</v>
      </c>
      <c r="J2679" s="10" t="s">
        <v>3400</v>
      </c>
      <c r="K2679" s="8" t="s">
        <v>8923</v>
      </c>
      <c r="L2679" s="8" t="str">
        <f>VLOOKUP(K2679,[1]Sheet1!$A$2:$B$42,2,FALSE)</f>
        <v>Pascale.X.Pierre@hud.gov</v>
      </c>
      <c r="M2679" s="8" t="s">
        <v>8909</v>
      </c>
      <c r="N2679" s="8" t="s">
        <v>8910</v>
      </c>
    </row>
    <row r="2680" spans="2:14" x14ac:dyDescent="0.2">
      <c r="B2680" s="8">
        <v>800246780</v>
      </c>
      <c r="C2680" s="9" t="s">
        <v>8301</v>
      </c>
      <c r="D2680" s="8"/>
      <c r="E2680" s="8" t="s">
        <v>6022</v>
      </c>
      <c r="F2680" s="8" t="s">
        <v>6031</v>
      </c>
      <c r="G2680" s="8" t="s">
        <v>3612</v>
      </c>
      <c r="H2680" s="8" t="s">
        <v>6661</v>
      </c>
      <c r="I2680" s="8">
        <v>3</v>
      </c>
      <c r="J2680" s="10" t="s">
        <v>3400</v>
      </c>
      <c r="K2680" s="8" t="s">
        <v>11913</v>
      </c>
      <c r="L2680" s="8" t="str">
        <f>VLOOKUP(K2680,[1]Sheet1!$A$2:$B$42,2,FALSE)</f>
        <v>Jay.E.Neubauer@hud.gov</v>
      </c>
      <c r="M2680" s="8" t="s">
        <v>11898</v>
      </c>
      <c r="N2680" s="8" t="s">
        <v>11899</v>
      </c>
    </row>
    <row r="2681" spans="2:14" x14ac:dyDescent="0.2">
      <c r="B2681" s="8">
        <v>800246780</v>
      </c>
      <c r="C2681" s="9" t="s">
        <v>5953</v>
      </c>
      <c r="D2681" s="8"/>
      <c r="E2681" s="8" t="s">
        <v>6022</v>
      </c>
      <c r="F2681" s="8" t="s">
        <v>6031</v>
      </c>
      <c r="G2681" s="8" t="s">
        <v>3612</v>
      </c>
      <c r="H2681" s="8" t="s">
        <v>6661</v>
      </c>
      <c r="I2681" s="8">
        <v>3</v>
      </c>
      <c r="J2681" s="10" t="s">
        <v>3400</v>
      </c>
      <c r="K2681" s="8" t="s">
        <v>11913</v>
      </c>
      <c r="L2681" s="8" t="str">
        <f>VLOOKUP(K2681,[1]Sheet1!$A$2:$B$42,2,FALSE)</f>
        <v>Jay.E.Neubauer@hud.gov</v>
      </c>
      <c r="M2681" s="8" t="s">
        <v>11898</v>
      </c>
      <c r="N2681" s="8" t="s">
        <v>11899</v>
      </c>
    </row>
    <row r="2682" spans="2:14" x14ac:dyDescent="0.2">
      <c r="B2682" s="8">
        <v>800246814</v>
      </c>
      <c r="C2682" s="9" t="s">
        <v>5954</v>
      </c>
      <c r="D2682" s="9" t="s">
        <v>9357</v>
      </c>
      <c r="E2682" s="8" t="s">
        <v>6023</v>
      </c>
      <c r="F2682" s="8" t="s">
        <v>6032</v>
      </c>
      <c r="G2682" s="8" t="s">
        <v>3616</v>
      </c>
      <c r="H2682" s="8" t="s">
        <v>2964</v>
      </c>
      <c r="I2682" s="8">
        <v>1</v>
      </c>
      <c r="J2682" s="9" t="s">
        <v>3408</v>
      </c>
      <c r="K2682" s="8" t="s">
        <v>8923</v>
      </c>
      <c r="L2682" s="8" t="str">
        <f>VLOOKUP(K2682,[1]Sheet1!$A$2:$B$42,2,FALSE)</f>
        <v>Pascale.X.Pierre@hud.gov</v>
      </c>
      <c r="M2682" s="8" t="s">
        <v>8909</v>
      </c>
      <c r="N2682" s="8" t="s">
        <v>8910</v>
      </c>
    </row>
    <row r="2683" spans="2:14" x14ac:dyDescent="0.2">
      <c r="B2683" s="8">
        <v>800246815</v>
      </c>
      <c r="C2683" s="9" t="s">
        <v>5955</v>
      </c>
      <c r="D2683" s="9" t="s">
        <v>9358</v>
      </c>
      <c r="E2683" s="8" t="s">
        <v>6024</v>
      </c>
      <c r="F2683" s="8" t="s">
        <v>6033</v>
      </c>
      <c r="G2683" s="8" t="s">
        <v>3616</v>
      </c>
      <c r="H2683" s="8" t="s">
        <v>3081</v>
      </c>
      <c r="I2683" s="8">
        <v>1</v>
      </c>
      <c r="J2683" s="9" t="s">
        <v>3399</v>
      </c>
      <c r="K2683" s="8" t="s">
        <v>8913</v>
      </c>
      <c r="L2683" s="8" t="str">
        <f>VLOOKUP(K2683,[1]Sheet1!$A$2:$B$42,2,FALSE)</f>
        <v>Barry.A.Daroe@hud.gov</v>
      </c>
      <c r="M2683" s="8" t="s">
        <v>8909</v>
      </c>
      <c r="N2683" s="8" t="s">
        <v>8910</v>
      </c>
    </row>
    <row r="2684" spans="2:14" x14ac:dyDescent="0.2">
      <c r="B2684" s="8">
        <v>800246909</v>
      </c>
      <c r="C2684" s="10" t="s">
        <v>5894</v>
      </c>
      <c r="D2684" s="10" t="s">
        <v>12660</v>
      </c>
      <c r="E2684" s="8" t="s">
        <v>5922</v>
      </c>
      <c r="F2684" s="8" t="s">
        <v>5934</v>
      </c>
      <c r="G2684" s="8" t="s">
        <v>3652</v>
      </c>
      <c r="H2684" s="8" t="s">
        <v>5938</v>
      </c>
      <c r="I2684" s="8">
        <v>7</v>
      </c>
      <c r="J2684" s="9" t="s">
        <v>3404</v>
      </c>
      <c r="K2684" s="8" t="s">
        <v>12144</v>
      </c>
      <c r="L2684" s="8" t="str">
        <f>VLOOKUP(K2684,[1]Sheet1!$A$2:$B$42,2,FALSE)</f>
        <v>Latrice.D.Lyons@hud.gov</v>
      </c>
      <c r="M2684" s="8" t="s">
        <v>12130</v>
      </c>
      <c r="N2684" s="8" t="s">
        <v>2448</v>
      </c>
    </row>
    <row r="2685" spans="2:14" x14ac:dyDescent="0.2">
      <c r="B2685" s="8">
        <v>800246968</v>
      </c>
      <c r="C2685" s="10" t="s">
        <v>6053</v>
      </c>
      <c r="D2685" s="8"/>
      <c r="E2685" s="8" t="s">
        <v>6083</v>
      </c>
      <c r="F2685" s="8" t="s">
        <v>1506</v>
      </c>
      <c r="G2685" s="8" t="s">
        <v>3649</v>
      </c>
      <c r="H2685" s="8" t="s">
        <v>3215</v>
      </c>
      <c r="I2685" s="8">
        <v>10</v>
      </c>
      <c r="J2685" s="9" t="s">
        <v>3399</v>
      </c>
      <c r="K2685" s="8" t="s">
        <v>11032</v>
      </c>
      <c r="L2685" s="8" t="str">
        <f>VLOOKUP(K2685,[1]Sheet1!$A$2:$B$42,2,FALSE)</f>
        <v>Doris.M.Pickett@hud.gov</v>
      </c>
      <c r="M2685" s="8" t="s">
        <v>11024</v>
      </c>
      <c r="N2685" s="8" t="s">
        <v>4554</v>
      </c>
    </row>
    <row r="2686" spans="2:14" x14ac:dyDescent="0.2">
      <c r="B2686" s="8">
        <v>800246971</v>
      </c>
      <c r="C2686" s="9" t="s">
        <v>5956</v>
      </c>
      <c r="D2686" s="10" t="s">
        <v>9359</v>
      </c>
      <c r="E2686" s="8" t="s">
        <v>6910</v>
      </c>
      <c r="F2686" s="8" t="s">
        <v>6034</v>
      </c>
      <c r="G2686" s="8" t="s">
        <v>3636</v>
      </c>
      <c r="H2686" s="8" t="s">
        <v>6035</v>
      </c>
      <c r="I2686" s="8">
        <v>7</v>
      </c>
      <c r="J2686" s="9" t="s">
        <v>3397</v>
      </c>
      <c r="K2686" s="8" t="s">
        <v>8912</v>
      </c>
      <c r="L2686" s="8" t="str">
        <f>VLOOKUP(K2686,[1]Sheet1!$A$2:$B$42,2,FALSE)</f>
        <v>Timothy.L.Daniels@hud.gov</v>
      </c>
      <c r="M2686" s="8" t="s">
        <v>8909</v>
      </c>
      <c r="N2686" s="8" t="s">
        <v>8910</v>
      </c>
    </row>
    <row r="2687" spans="2:14" x14ac:dyDescent="0.2">
      <c r="B2687" s="8">
        <v>800246992</v>
      </c>
      <c r="C2687" s="9" t="s">
        <v>5780</v>
      </c>
      <c r="D2687" s="8"/>
      <c r="E2687" s="8" t="s">
        <v>2768</v>
      </c>
      <c r="F2687" s="8" t="s">
        <v>2780</v>
      </c>
      <c r="G2687" s="8" t="s">
        <v>3639</v>
      </c>
      <c r="H2687" s="8" t="s">
        <v>2941</v>
      </c>
      <c r="I2687" s="8">
        <v>8</v>
      </c>
      <c r="J2687" s="9" t="s">
        <v>3404</v>
      </c>
      <c r="K2687" s="8" t="s">
        <v>12129</v>
      </c>
      <c r="L2687" s="8" t="str">
        <f>VLOOKUP(K2687,[1]Sheet1!$A$2:$B$42,2,FALSE)</f>
        <v>marcy.k.heap@hud.gov</v>
      </c>
      <c r="M2687" s="8" t="s">
        <v>12130</v>
      </c>
      <c r="N2687" s="8" t="s">
        <v>2448</v>
      </c>
    </row>
    <row r="2688" spans="2:14" x14ac:dyDescent="0.2">
      <c r="B2688" s="8">
        <v>800247022</v>
      </c>
      <c r="C2688" s="10" t="s">
        <v>5957</v>
      </c>
      <c r="D2688" s="8"/>
      <c r="E2688" s="8" t="s">
        <v>6025</v>
      </c>
      <c r="F2688" s="8" t="s">
        <v>463</v>
      </c>
      <c r="G2688" s="8" t="s">
        <v>3641</v>
      </c>
      <c r="H2688" s="8" t="s">
        <v>3080</v>
      </c>
      <c r="I2688" s="8">
        <v>7</v>
      </c>
      <c r="J2688" s="9" t="s">
        <v>3419</v>
      </c>
      <c r="K2688" s="8" t="s">
        <v>10405</v>
      </c>
      <c r="L2688" s="8" t="str">
        <f>VLOOKUP(K2688,[1]Sheet1!$A$2:$B$42,2,FALSE)</f>
        <v>Miki.Webb@hud.gov</v>
      </c>
      <c r="M2688" s="8" t="s">
        <v>10406</v>
      </c>
      <c r="N2688" s="8" t="s">
        <v>6943</v>
      </c>
    </row>
    <row r="2689" spans="2:14" x14ac:dyDescent="0.2">
      <c r="B2689" s="8">
        <v>800247065</v>
      </c>
      <c r="C2689" s="10" t="s">
        <v>7009</v>
      </c>
      <c r="D2689" s="10" t="s">
        <v>9360</v>
      </c>
      <c r="E2689" s="8" t="s">
        <v>7056</v>
      </c>
      <c r="F2689" s="8" t="s">
        <v>7090</v>
      </c>
      <c r="G2689" s="8" t="s">
        <v>3644</v>
      </c>
      <c r="H2689" s="8" t="s">
        <v>7108</v>
      </c>
      <c r="I2689" s="8">
        <v>6</v>
      </c>
      <c r="J2689" s="10" t="s">
        <v>3409</v>
      </c>
      <c r="K2689" s="8" t="s">
        <v>8916</v>
      </c>
      <c r="L2689" s="8" t="str">
        <f>VLOOKUP(K2689,[1]Sheet1!$A$2:$B$42,2,FALSE)</f>
        <v>Danielle.N.Florence@hud.gov</v>
      </c>
      <c r="M2689" s="8" t="s">
        <v>8909</v>
      </c>
      <c r="N2689" s="8" t="s">
        <v>8910</v>
      </c>
    </row>
    <row r="2690" spans="2:14" x14ac:dyDescent="0.2">
      <c r="B2690" s="8">
        <v>800247070</v>
      </c>
      <c r="C2690" s="10" t="s">
        <v>7010</v>
      </c>
      <c r="D2690" s="10" t="s">
        <v>9361</v>
      </c>
      <c r="E2690" s="8" t="s">
        <v>8001</v>
      </c>
      <c r="F2690" s="8" t="s">
        <v>5341</v>
      </c>
      <c r="G2690" s="8" t="s">
        <v>3644</v>
      </c>
      <c r="H2690" s="8" t="s">
        <v>5347</v>
      </c>
      <c r="I2690" s="8">
        <v>6</v>
      </c>
      <c r="J2690" s="10" t="s">
        <v>3400</v>
      </c>
      <c r="K2690" s="8" t="s">
        <v>8916</v>
      </c>
      <c r="L2690" s="8" t="str">
        <f>VLOOKUP(K2690,[1]Sheet1!$A$2:$B$42,2,FALSE)</f>
        <v>Danielle.N.Florence@hud.gov</v>
      </c>
      <c r="M2690" s="8" t="s">
        <v>8909</v>
      </c>
      <c r="N2690" s="8" t="s">
        <v>8910</v>
      </c>
    </row>
    <row r="2691" spans="2:14" x14ac:dyDescent="0.2">
      <c r="B2691" s="8">
        <v>800247073</v>
      </c>
      <c r="C2691" s="10" t="s">
        <v>7011</v>
      </c>
      <c r="D2691" s="10" t="s">
        <v>9362</v>
      </c>
      <c r="E2691" s="8" t="s">
        <v>7057</v>
      </c>
      <c r="F2691" s="8" t="s">
        <v>4900</v>
      </c>
      <c r="G2691" s="8" t="s">
        <v>3644</v>
      </c>
      <c r="H2691" s="8" t="s">
        <v>4900</v>
      </c>
      <c r="I2691" s="8">
        <v>6</v>
      </c>
      <c r="J2691" s="10" t="s">
        <v>3411</v>
      </c>
      <c r="K2691" s="8" t="s">
        <v>8916</v>
      </c>
      <c r="L2691" s="8" t="str">
        <f>VLOOKUP(K2691,[1]Sheet1!$A$2:$B$42,2,FALSE)</f>
        <v>Danielle.N.Florence@hud.gov</v>
      </c>
      <c r="M2691" s="8" t="s">
        <v>8909</v>
      </c>
      <c r="N2691" s="8" t="s">
        <v>8910</v>
      </c>
    </row>
    <row r="2692" spans="2:14" x14ac:dyDescent="0.2">
      <c r="B2692" s="8">
        <v>800247075</v>
      </c>
      <c r="C2692" s="10" t="s">
        <v>7012</v>
      </c>
      <c r="D2692" s="10" t="s">
        <v>9363</v>
      </c>
      <c r="E2692" s="8" t="s">
        <v>7058</v>
      </c>
      <c r="F2692" s="8" t="s">
        <v>7091</v>
      </c>
      <c r="G2692" s="8" t="s">
        <v>3644</v>
      </c>
      <c r="H2692" s="8" t="s">
        <v>4966</v>
      </c>
      <c r="I2692" s="8">
        <v>6</v>
      </c>
      <c r="J2692" s="9" t="s">
        <v>3404</v>
      </c>
      <c r="K2692" s="8" t="s">
        <v>8916</v>
      </c>
      <c r="L2692" s="8" t="str">
        <f>VLOOKUP(K2692,[1]Sheet1!$A$2:$B$42,2,FALSE)</f>
        <v>Danielle.N.Florence@hud.gov</v>
      </c>
      <c r="M2692" s="8" t="s">
        <v>8909</v>
      </c>
      <c r="N2692" s="8" t="s">
        <v>8910</v>
      </c>
    </row>
    <row r="2693" spans="2:14" x14ac:dyDescent="0.2">
      <c r="B2693" s="8">
        <v>800247081</v>
      </c>
      <c r="C2693" s="9" t="s">
        <v>6123</v>
      </c>
      <c r="D2693" s="8"/>
      <c r="E2693" s="8" t="s">
        <v>6143</v>
      </c>
      <c r="F2693" s="8" t="s">
        <v>224</v>
      </c>
      <c r="G2693" s="8" t="s">
        <v>3612</v>
      </c>
      <c r="H2693" s="8" t="s">
        <v>678</v>
      </c>
      <c r="I2693" s="8">
        <v>3</v>
      </c>
      <c r="J2693" s="9" t="s">
        <v>3419</v>
      </c>
      <c r="K2693" s="8" t="s">
        <v>8916</v>
      </c>
      <c r="L2693" s="8" t="str">
        <f>VLOOKUP(K2693,[1]Sheet1!$A$2:$B$42,2,FALSE)</f>
        <v>Danielle.N.Florence@hud.gov</v>
      </c>
      <c r="M2693" s="8" t="s">
        <v>8909</v>
      </c>
      <c r="N2693" s="8" t="s">
        <v>8910</v>
      </c>
    </row>
    <row r="2694" spans="2:14" x14ac:dyDescent="0.2">
      <c r="B2694" s="8">
        <v>800247085</v>
      </c>
      <c r="C2694" s="10" t="s">
        <v>6054</v>
      </c>
      <c r="D2694" s="10" t="s">
        <v>12661</v>
      </c>
      <c r="E2694" s="8" t="s">
        <v>6084</v>
      </c>
      <c r="F2694" s="8" t="s">
        <v>1047</v>
      </c>
      <c r="G2694" s="8" t="s">
        <v>3647</v>
      </c>
      <c r="H2694" s="8" t="s">
        <v>3043</v>
      </c>
      <c r="I2694" s="8">
        <v>9</v>
      </c>
      <c r="J2694" s="9" t="s">
        <v>3399</v>
      </c>
      <c r="K2694" s="8" t="s">
        <v>12136</v>
      </c>
      <c r="L2694" s="8" t="str">
        <f>VLOOKUP(K2694,[1]Sheet1!$A$2:$B$42,2,FALSE)</f>
        <v>Shaunicy.D.Greer@hud.gov</v>
      </c>
      <c r="M2694" s="8" t="s">
        <v>12130</v>
      </c>
      <c r="N2694" s="8" t="s">
        <v>2448</v>
      </c>
    </row>
    <row r="2695" spans="2:14" x14ac:dyDescent="0.2">
      <c r="B2695" s="8">
        <v>800247086</v>
      </c>
      <c r="C2695" s="10" t="s">
        <v>6055</v>
      </c>
      <c r="D2695" s="10" t="s">
        <v>9364</v>
      </c>
      <c r="E2695" s="8" t="s">
        <v>6085</v>
      </c>
      <c r="F2695" s="8" t="s">
        <v>6097</v>
      </c>
      <c r="G2695" s="8" t="s">
        <v>3646</v>
      </c>
      <c r="H2695" s="8" t="s">
        <v>1349</v>
      </c>
      <c r="I2695" s="8">
        <v>6</v>
      </c>
      <c r="J2695" s="9" t="s">
        <v>3419</v>
      </c>
      <c r="K2695" s="8" t="s">
        <v>8923</v>
      </c>
      <c r="L2695" s="8" t="str">
        <f>VLOOKUP(K2695,[1]Sheet1!$A$2:$B$42,2,FALSE)</f>
        <v>Pascale.X.Pierre@hud.gov</v>
      </c>
      <c r="M2695" s="8" t="s">
        <v>8909</v>
      </c>
      <c r="N2695" s="8" t="s">
        <v>8910</v>
      </c>
    </row>
    <row r="2696" spans="2:14" x14ac:dyDescent="0.2">
      <c r="B2696" s="8">
        <v>800247087</v>
      </c>
      <c r="C2696" s="9" t="s">
        <v>6124</v>
      </c>
      <c r="D2696" s="8"/>
      <c r="E2696" s="8" t="s">
        <v>6144</v>
      </c>
      <c r="F2696" s="8" t="s">
        <v>1982</v>
      </c>
      <c r="G2696" s="8" t="s">
        <v>3638</v>
      </c>
      <c r="H2696" s="8" t="s">
        <v>3373</v>
      </c>
      <c r="I2696" s="8">
        <v>5</v>
      </c>
      <c r="J2696" s="9" t="s">
        <v>3408</v>
      </c>
      <c r="K2696" s="8" t="s">
        <v>9681</v>
      </c>
      <c r="L2696" s="8" t="str">
        <f>VLOOKUP(K2696,[1]Sheet1!$A$2:$B$42,2,FALSE)</f>
        <v>neal.h.lydon@hud.gov</v>
      </c>
      <c r="M2696" s="8" t="s">
        <v>9663</v>
      </c>
      <c r="N2696" s="8" t="s">
        <v>9664</v>
      </c>
    </row>
    <row r="2697" spans="2:14" x14ac:dyDescent="0.2">
      <c r="B2697" s="8">
        <v>800247089</v>
      </c>
      <c r="C2697" s="9" t="s">
        <v>6125</v>
      </c>
      <c r="D2697" s="8"/>
      <c r="E2697" s="8" t="s">
        <v>6262</v>
      </c>
      <c r="F2697" s="8" t="s">
        <v>1325</v>
      </c>
      <c r="G2697" s="8" t="s">
        <v>3622</v>
      </c>
      <c r="H2697" s="8" t="s">
        <v>1325</v>
      </c>
      <c r="I2697" s="8">
        <v>3</v>
      </c>
      <c r="J2697" s="10" t="s">
        <v>3410</v>
      </c>
      <c r="K2697" s="8" t="s">
        <v>10408</v>
      </c>
      <c r="L2697" s="8" t="str">
        <f>VLOOKUP(K2697,[1]Sheet1!$A$2:$B$42,2,FALSE)</f>
        <v>Brian.W.Druar@hud.gov</v>
      </c>
      <c r="M2697" s="8" t="s">
        <v>10406</v>
      </c>
      <c r="N2697" s="8" t="s">
        <v>6943</v>
      </c>
    </row>
    <row r="2698" spans="2:14" x14ac:dyDescent="0.2">
      <c r="B2698" s="8">
        <v>800247090</v>
      </c>
      <c r="C2698" s="9" t="s">
        <v>6126</v>
      </c>
      <c r="D2698" s="8"/>
      <c r="E2698" s="8" t="s">
        <v>6263</v>
      </c>
      <c r="F2698" s="8" t="s">
        <v>1325</v>
      </c>
      <c r="G2698" s="8" t="s">
        <v>3622</v>
      </c>
      <c r="H2698" s="8" t="s">
        <v>1325</v>
      </c>
      <c r="I2698" s="8">
        <v>3</v>
      </c>
      <c r="J2698" s="10" t="s">
        <v>3410</v>
      </c>
      <c r="K2698" s="8" t="s">
        <v>10408</v>
      </c>
      <c r="L2698" s="8" t="str">
        <f>VLOOKUP(K2698,[1]Sheet1!$A$2:$B$42,2,FALSE)</f>
        <v>Brian.W.Druar@hud.gov</v>
      </c>
      <c r="M2698" s="8" t="s">
        <v>10406</v>
      </c>
      <c r="N2698" s="8" t="s">
        <v>6943</v>
      </c>
    </row>
    <row r="2699" spans="2:14" x14ac:dyDescent="0.2">
      <c r="B2699" s="8">
        <v>800247153</v>
      </c>
      <c r="C2699" s="10" t="s">
        <v>6429</v>
      </c>
      <c r="D2699" s="10" t="s">
        <v>10823</v>
      </c>
      <c r="E2699" s="8" t="s">
        <v>6546</v>
      </c>
      <c r="F2699" s="8" t="s">
        <v>6631</v>
      </c>
      <c r="G2699" s="8" t="s">
        <v>3647</v>
      </c>
      <c r="H2699" s="8" t="s">
        <v>1184</v>
      </c>
      <c r="I2699" s="8">
        <v>9</v>
      </c>
      <c r="J2699" s="10" t="s">
        <v>3407</v>
      </c>
      <c r="K2699" s="8" t="s">
        <v>10405</v>
      </c>
      <c r="L2699" s="8" t="str">
        <f>VLOOKUP(K2699,[1]Sheet1!$A$2:$B$42,2,FALSE)</f>
        <v>Miki.Webb@hud.gov</v>
      </c>
      <c r="M2699" s="8" t="s">
        <v>10406</v>
      </c>
      <c r="N2699" s="8" t="s">
        <v>6943</v>
      </c>
    </row>
    <row r="2700" spans="2:14" x14ac:dyDescent="0.2">
      <c r="B2700" s="8">
        <v>800247173</v>
      </c>
      <c r="C2700" s="9" t="s">
        <v>7816</v>
      </c>
      <c r="D2700" s="10" t="s">
        <v>9881</v>
      </c>
      <c r="E2700" s="8" t="s">
        <v>6186</v>
      </c>
      <c r="F2700" s="8" t="s">
        <v>1114</v>
      </c>
      <c r="G2700" s="8" t="s">
        <v>3632</v>
      </c>
      <c r="H2700" s="8" t="s">
        <v>3018</v>
      </c>
      <c r="I2700" s="8">
        <v>5</v>
      </c>
      <c r="J2700" s="9" t="s">
        <v>3398</v>
      </c>
      <c r="K2700" s="8" t="s">
        <v>9666</v>
      </c>
      <c r="L2700" s="8" t="str">
        <f>VLOOKUP(K2700,[1]Sheet1!$A$2:$B$42,2,FALSE)</f>
        <v>John.W.Lin@hud.gov</v>
      </c>
      <c r="M2700" s="8" t="s">
        <v>9663</v>
      </c>
      <c r="N2700" s="8" t="s">
        <v>9664</v>
      </c>
    </row>
    <row r="2701" spans="2:14" x14ac:dyDescent="0.2">
      <c r="B2701" s="8">
        <v>800247174</v>
      </c>
      <c r="C2701" s="9" t="s">
        <v>6171</v>
      </c>
      <c r="D2701" s="10" t="s">
        <v>12102</v>
      </c>
      <c r="E2701" s="8" t="s">
        <v>6187</v>
      </c>
      <c r="F2701" s="8" t="s">
        <v>2977</v>
      </c>
      <c r="G2701" s="8" t="s">
        <v>3622</v>
      </c>
      <c r="H2701" s="8" t="s">
        <v>2977</v>
      </c>
      <c r="I2701" s="8">
        <v>3</v>
      </c>
      <c r="J2701" s="10" t="s">
        <v>3422</v>
      </c>
      <c r="K2701" s="8" t="s">
        <v>11897</v>
      </c>
      <c r="L2701" s="8" t="str">
        <f>VLOOKUP(K2701,[1]Sheet1!$A$2:$B$42,2,FALSE)</f>
        <v>Timothy.M.Murnane@hud.gov</v>
      </c>
      <c r="M2701" s="8" t="s">
        <v>11898</v>
      </c>
      <c r="N2701" s="8" t="s">
        <v>11899</v>
      </c>
    </row>
    <row r="2702" spans="2:14" x14ac:dyDescent="0.2">
      <c r="B2702" s="8">
        <v>800247196</v>
      </c>
      <c r="C2702" s="9" t="s">
        <v>6430</v>
      </c>
      <c r="D2702" s="10" t="s">
        <v>12662</v>
      </c>
      <c r="E2702" s="8" t="s">
        <v>6547</v>
      </c>
      <c r="F2702" s="8" t="s">
        <v>6632</v>
      </c>
      <c r="G2702" s="8" t="s">
        <v>3617</v>
      </c>
      <c r="H2702" s="8" t="s">
        <v>2962</v>
      </c>
      <c r="I2702" s="8">
        <v>1</v>
      </c>
      <c r="J2702" s="9" t="s">
        <v>3399</v>
      </c>
      <c r="K2702" s="8" t="s">
        <v>12129</v>
      </c>
      <c r="L2702" s="8" t="str">
        <f>VLOOKUP(K2702,[1]Sheet1!$A$2:$B$42,2,FALSE)</f>
        <v>marcy.k.heap@hud.gov</v>
      </c>
      <c r="M2702" s="8" t="s">
        <v>12130</v>
      </c>
      <c r="N2702" s="8" t="s">
        <v>2448</v>
      </c>
    </row>
    <row r="2703" spans="2:14" x14ac:dyDescent="0.2">
      <c r="B2703" s="8">
        <v>800247197</v>
      </c>
      <c r="C2703" s="9" t="s">
        <v>6281</v>
      </c>
      <c r="D2703" s="10" t="s">
        <v>9365</v>
      </c>
      <c r="E2703" s="8" t="s">
        <v>6317</v>
      </c>
      <c r="F2703" s="8" t="s">
        <v>6329</v>
      </c>
      <c r="G2703" s="8" t="s">
        <v>3612</v>
      </c>
      <c r="H2703" s="8" t="s">
        <v>4626</v>
      </c>
      <c r="I2703" s="8">
        <v>3</v>
      </c>
      <c r="J2703" s="9" t="s">
        <v>3420</v>
      </c>
      <c r="K2703" s="8" t="s">
        <v>8912</v>
      </c>
      <c r="L2703" s="8" t="str">
        <f>VLOOKUP(K2703,[1]Sheet1!$A$2:$B$42,2,FALSE)</f>
        <v>Timothy.L.Daniels@hud.gov</v>
      </c>
      <c r="M2703" s="8" t="s">
        <v>8909</v>
      </c>
      <c r="N2703" s="8" t="s">
        <v>8910</v>
      </c>
    </row>
    <row r="2704" spans="2:14" x14ac:dyDescent="0.2">
      <c r="B2704" s="8">
        <v>800247198</v>
      </c>
      <c r="C2704" s="9" t="s">
        <v>6282</v>
      </c>
      <c r="D2704" s="10" t="s">
        <v>9366</v>
      </c>
      <c r="E2704" s="8" t="s">
        <v>6318</v>
      </c>
      <c r="F2704" s="8" t="s">
        <v>6330</v>
      </c>
      <c r="G2704" s="8" t="s">
        <v>3612</v>
      </c>
      <c r="H2704" s="8" t="s">
        <v>397</v>
      </c>
      <c r="I2704" s="8">
        <v>3</v>
      </c>
      <c r="J2704" s="9" t="s">
        <v>3420</v>
      </c>
      <c r="K2704" s="8" t="s">
        <v>8912</v>
      </c>
      <c r="L2704" s="8" t="str">
        <f>VLOOKUP(K2704,[1]Sheet1!$A$2:$B$42,2,FALSE)</f>
        <v>Timothy.L.Daniels@hud.gov</v>
      </c>
      <c r="M2704" s="8" t="s">
        <v>8909</v>
      </c>
      <c r="N2704" s="8" t="s">
        <v>8910</v>
      </c>
    </row>
    <row r="2705" spans="2:14" x14ac:dyDescent="0.2">
      <c r="B2705" s="8">
        <v>800247199</v>
      </c>
      <c r="C2705" s="9" t="s">
        <v>6283</v>
      </c>
      <c r="D2705" s="10" t="s">
        <v>9367</v>
      </c>
      <c r="E2705" s="8" t="s">
        <v>6319</v>
      </c>
      <c r="F2705" s="8" t="s">
        <v>6331</v>
      </c>
      <c r="G2705" s="8" t="s">
        <v>3612</v>
      </c>
      <c r="H2705" s="8" t="s">
        <v>3471</v>
      </c>
      <c r="I2705" s="8">
        <v>3</v>
      </c>
      <c r="J2705" s="9" t="s">
        <v>3399</v>
      </c>
      <c r="K2705" s="8" t="s">
        <v>8912</v>
      </c>
      <c r="L2705" s="8" t="str">
        <f>VLOOKUP(K2705,[1]Sheet1!$A$2:$B$42,2,FALSE)</f>
        <v>Timothy.L.Daniels@hud.gov</v>
      </c>
      <c r="M2705" s="8" t="s">
        <v>8909</v>
      </c>
      <c r="N2705" s="8" t="s">
        <v>8910</v>
      </c>
    </row>
    <row r="2706" spans="2:14" x14ac:dyDescent="0.2">
      <c r="B2706" s="8">
        <v>800247200</v>
      </c>
      <c r="C2706" s="9" t="s">
        <v>6284</v>
      </c>
      <c r="D2706" s="10" t="s">
        <v>9368</v>
      </c>
      <c r="E2706" s="8" t="s">
        <v>6320</v>
      </c>
      <c r="F2706" s="8" t="s">
        <v>6332</v>
      </c>
      <c r="G2706" s="8" t="s">
        <v>3612</v>
      </c>
      <c r="H2706" s="8" t="s">
        <v>6336</v>
      </c>
      <c r="I2706" s="8">
        <v>3</v>
      </c>
      <c r="J2706" s="9" t="s">
        <v>3420</v>
      </c>
      <c r="K2706" s="8" t="s">
        <v>8912</v>
      </c>
      <c r="L2706" s="8" t="str">
        <f>VLOOKUP(K2706,[1]Sheet1!$A$2:$B$42,2,FALSE)</f>
        <v>Timothy.L.Daniels@hud.gov</v>
      </c>
      <c r="M2706" s="8" t="s">
        <v>8909</v>
      </c>
      <c r="N2706" s="8" t="s">
        <v>8910</v>
      </c>
    </row>
    <row r="2707" spans="2:14" x14ac:dyDescent="0.2">
      <c r="B2707" s="8">
        <v>800247201</v>
      </c>
      <c r="C2707" s="9" t="s">
        <v>6285</v>
      </c>
      <c r="D2707" s="10" t="s">
        <v>9369</v>
      </c>
      <c r="E2707" s="8" t="s">
        <v>6321</v>
      </c>
      <c r="F2707" s="8" t="s">
        <v>508</v>
      </c>
      <c r="G2707" s="8" t="s">
        <v>3612</v>
      </c>
      <c r="H2707" s="8" t="s">
        <v>3095</v>
      </c>
      <c r="I2707" s="8">
        <v>3</v>
      </c>
      <c r="J2707" s="10" t="s">
        <v>3410</v>
      </c>
      <c r="K2707" s="8" t="s">
        <v>8912</v>
      </c>
      <c r="L2707" s="8" t="str">
        <f>VLOOKUP(K2707,[1]Sheet1!$A$2:$B$42,2,FALSE)</f>
        <v>Timothy.L.Daniels@hud.gov</v>
      </c>
      <c r="M2707" s="8" t="s">
        <v>8909</v>
      </c>
      <c r="N2707" s="8" t="s">
        <v>8910</v>
      </c>
    </row>
    <row r="2708" spans="2:14" x14ac:dyDescent="0.2">
      <c r="B2708" s="8">
        <v>800247202</v>
      </c>
      <c r="C2708" s="9" t="s">
        <v>6286</v>
      </c>
      <c r="D2708" s="10" t="s">
        <v>9370</v>
      </c>
      <c r="E2708" s="8" t="s">
        <v>6322</v>
      </c>
      <c r="F2708" s="8" t="s">
        <v>3185</v>
      </c>
      <c r="G2708" s="8" t="s">
        <v>3612</v>
      </c>
      <c r="H2708" s="8" t="s">
        <v>3185</v>
      </c>
      <c r="I2708" s="8">
        <v>3</v>
      </c>
      <c r="J2708" s="9" t="s">
        <v>3420</v>
      </c>
      <c r="K2708" s="8" t="s">
        <v>8912</v>
      </c>
      <c r="L2708" s="8" t="str">
        <f>VLOOKUP(K2708,[1]Sheet1!$A$2:$B$42,2,FALSE)</f>
        <v>Timothy.L.Daniels@hud.gov</v>
      </c>
      <c r="M2708" s="8" t="s">
        <v>8909</v>
      </c>
      <c r="N2708" s="8" t="s">
        <v>8910</v>
      </c>
    </row>
    <row r="2709" spans="2:14" x14ac:dyDescent="0.2">
      <c r="B2709" s="8">
        <v>800247203</v>
      </c>
      <c r="C2709" s="9" t="s">
        <v>6287</v>
      </c>
      <c r="D2709" s="10" t="s">
        <v>9371</v>
      </c>
      <c r="E2709" s="8" t="s">
        <v>6323</v>
      </c>
      <c r="F2709" s="8" t="s">
        <v>4626</v>
      </c>
      <c r="G2709" s="8" t="s">
        <v>3612</v>
      </c>
      <c r="H2709" s="8" t="s">
        <v>4626</v>
      </c>
      <c r="I2709" s="8">
        <v>3</v>
      </c>
      <c r="J2709" s="9" t="s">
        <v>3420</v>
      </c>
      <c r="K2709" s="8" t="s">
        <v>8912</v>
      </c>
      <c r="L2709" s="8" t="str">
        <f>VLOOKUP(K2709,[1]Sheet1!$A$2:$B$42,2,FALSE)</f>
        <v>Timothy.L.Daniels@hud.gov</v>
      </c>
      <c r="M2709" s="8" t="s">
        <v>8909</v>
      </c>
      <c r="N2709" s="8" t="s">
        <v>8910</v>
      </c>
    </row>
    <row r="2710" spans="2:14" x14ac:dyDescent="0.2">
      <c r="B2710" s="8">
        <v>800247205</v>
      </c>
      <c r="C2710" s="9" t="s">
        <v>6127</v>
      </c>
      <c r="D2710" s="10" t="s">
        <v>11255</v>
      </c>
      <c r="E2710" s="8" t="s">
        <v>6145</v>
      </c>
      <c r="F2710" s="8" t="s">
        <v>1736</v>
      </c>
      <c r="G2710" s="8" t="s">
        <v>3624</v>
      </c>
      <c r="H2710" s="8" t="s">
        <v>3079</v>
      </c>
      <c r="I2710" s="8">
        <v>5</v>
      </c>
      <c r="J2710" s="10" t="s">
        <v>3410</v>
      </c>
      <c r="K2710" s="8" t="s">
        <v>11028</v>
      </c>
      <c r="L2710" s="8" t="str">
        <f>VLOOKUP(K2710,[1]Sheet1!$A$2:$B$42,2,FALSE)</f>
        <v>Nathaniel.G.Duke@hud.gov</v>
      </c>
      <c r="M2710" s="8" t="s">
        <v>11024</v>
      </c>
      <c r="N2710" s="8" t="s">
        <v>4554</v>
      </c>
    </row>
    <row r="2711" spans="2:14" x14ac:dyDescent="0.2">
      <c r="B2711" s="8">
        <v>800247206</v>
      </c>
      <c r="C2711" s="10" t="s">
        <v>5895</v>
      </c>
      <c r="D2711" s="8"/>
      <c r="E2711" s="8" t="s">
        <v>5923</v>
      </c>
      <c r="F2711" s="8" t="s">
        <v>5935</v>
      </c>
      <c r="G2711" s="8" t="s">
        <v>3649</v>
      </c>
      <c r="H2711" s="8" t="s">
        <v>3215</v>
      </c>
      <c r="I2711" s="8">
        <v>10</v>
      </c>
      <c r="J2711" s="9" t="s">
        <v>3399</v>
      </c>
      <c r="K2711" s="8" t="s">
        <v>8921</v>
      </c>
      <c r="L2711" s="8" t="str">
        <f>VLOOKUP(K2711,[1]Sheet1!$A$2:$B$42,2,FALSE)</f>
        <v>Kia.J.Johnson@hud.gov</v>
      </c>
      <c r="M2711" s="8" t="s">
        <v>8909</v>
      </c>
      <c r="N2711" s="8" t="s">
        <v>8910</v>
      </c>
    </row>
    <row r="2712" spans="2:14" x14ac:dyDescent="0.2">
      <c r="B2712" s="8">
        <v>800247207</v>
      </c>
      <c r="C2712" s="10" t="s">
        <v>5896</v>
      </c>
      <c r="D2712" s="8"/>
      <c r="E2712" s="8" t="s">
        <v>5924</v>
      </c>
      <c r="F2712" s="8" t="s">
        <v>5936</v>
      </c>
      <c r="G2712" s="8" t="s">
        <v>3649</v>
      </c>
      <c r="H2712" s="8" t="s">
        <v>5939</v>
      </c>
      <c r="I2712" s="8">
        <v>10</v>
      </c>
      <c r="J2712" s="9" t="s">
        <v>3399</v>
      </c>
      <c r="K2712" s="8" t="s">
        <v>8923</v>
      </c>
      <c r="L2712" s="8" t="str">
        <f>VLOOKUP(K2712,[1]Sheet1!$A$2:$B$42,2,FALSE)</f>
        <v>Pascale.X.Pierre@hud.gov</v>
      </c>
      <c r="M2712" s="8" t="s">
        <v>8909</v>
      </c>
      <c r="N2712" s="8" t="s">
        <v>8910</v>
      </c>
    </row>
    <row r="2713" spans="2:14" x14ac:dyDescent="0.2">
      <c r="B2713" s="8">
        <v>800247219</v>
      </c>
      <c r="C2713" s="9" t="s">
        <v>7013</v>
      </c>
      <c r="D2713" s="10" t="s">
        <v>12663</v>
      </c>
      <c r="E2713" s="8" t="s">
        <v>7059</v>
      </c>
      <c r="F2713" s="8" t="s">
        <v>852</v>
      </c>
      <c r="G2713" s="8" t="s">
        <v>3627</v>
      </c>
      <c r="H2713" s="8" t="s">
        <v>3287</v>
      </c>
      <c r="I2713" s="8">
        <v>4</v>
      </c>
      <c r="J2713" s="9" t="s">
        <v>3398</v>
      </c>
      <c r="K2713" s="8" t="s">
        <v>12136</v>
      </c>
      <c r="L2713" s="8" t="str">
        <f>VLOOKUP(K2713,[1]Sheet1!$A$2:$B$42,2,FALSE)</f>
        <v>Shaunicy.D.Greer@hud.gov</v>
      </c>
      <c r="M2713" s="8" t="s">
        <v>12130</v>
      </c>
      <c r="N2713" s="8" t="s">
        <v>2448</v>
      </c>
    </row>
    <row r="2714" spans="2:14" x14ac:dyDescent="0.2">
      <c r="B2714" s="8">
        <v>800247220</v>
      </c>
      <c r="C2714" s="9" t="s">
        <v>6431</v>
      </c>
      <c r="D2714" s="8"/>
      <c r="E2714" s="8" t="s">
        <v>6548</v>
      </c>
      <c r="F2714" s="8" t="s">
        <v>1459</v>
      </c>
      <c r="G2714" s="8" t="s">
        <v>3631</v>
      </c>
      <c r="H2714" s="8" t="s">
        <v>1844</v>
      </c>
      <c r="I2714" s="8">
        <v>4</v>
      </c>
      <c r="J2714" s="9" t="s">
        <v>3397</v>
      </c>
      <c r="K2714" s="8" t="s">
        <v>10410</v>
      </c>
      <c r="L2714" s="8" t="str">
        <f>VLOOKUP(K2714,[1]Sheet1!$A$2:$B$42,2,FALSE)</f>
        <v>Simon.A.Kleinman@hud.gov</v>
      </c>
      <c r="M2714" s="8" t="s">
        <v>10406</v>
      </c>
      <c r="N2714" s="8" t="s">
        <v>6943</v>
      </c>
    </row>
    <row r="2715" spans="2:14" x14ac:dyDescent="0.2">
      <c r="B2715" s="8">
        <v>800247221</v>
      </c>
      <c r="C2715" s="10" t="s">
        <v>5897</v>
      </c>
      <c r="D2715" s="8"/>
      <c r="E2715" s="8" t="s">
        <v>5925</v>
      </c>
      <c r="F2715" s="8" t="s">
        <v>5936</v>
      </c>
      <c r="G2715" s="8" t="s">
        <v>3650</v>
      </c>
      <c r="H2715" s="8" t="s">
        <v>3049</v>
      </c>
      <c r="I2715" s="8">
        <v>10</v>
      </c>
      <c r="J2715" s="9" t="s">
        <v>3404</v>
      </c>
      <c r="K2715" s="8" t="s">
        <v>8908</v>
      </c>
      <c r="L2715" s="8" t="str">
        <f>VLOOKUP(K2715,[1]Sheet1!$A$2:$B$42,2,FALSE)</f>
        <v>Michelle.M.Whitfield@hud.gov</v>
      </c>
      <c r="M2715" s="8" t="s">
        <v>8909</v>
      </c>
      <c r="N2715" s="8" t="s">
        <v>8910</v>
      </c>
    </row>
    <row r="2716" spans="2:14" x14ac:dyDescent="0.2">
      <c r="B2716" s="8">
        <v>800247245</v>
      </c>
      <c r="C2716" s="9" t="s">
        <v>6432</v>
      </c>
      <c r="D2716" s="10" t="s">
        <v>9372</v>
      </c>
      <c r="E2716" s="8" t="s">
        <v>6549</v>
      </c>
      <c r="F2716" s="8" t="s">
        <v>3867</v>
      </c>
      <c r="G2716" s="8" t="s">
        <v>3624</v>
      </c>
      <c r="H2716" s="8" t="s">
        <v>3194</v>
      </c>
      <c r="I2716" s="8">
        <v>5</v>
      </c>
      <c r="J2716" s="9" t="s">
        <v>3398</v>
      </c>
      <c r="K2716" s="8" t="s">
        <v>8916</v>
      </c>
      <c r="L2716" s="8" t="str">
        <f>VLOOKUP(K2716,[1]Sheet1!$A$2:$B$42,2,FALSE)</f>
        <v>Danielle.N.Florence@hud.gov</v>
      </c>
      <c r="M2716" s="8" t="s">
        <v>8909</v>
      </c>
      <c r="N2716" s="8" t="s">
        <v>8910</v>
      </c>
    </row>
    <row r="2717" spans="2:14" x14ac:dyDescent="0.2">
      <c r="B2717" s="8">
        <v>800247246</v>
      </c>
      <c r="C2717" s="9" t="s">
        <v>6433</v>
      </c>
      <c r="D2717" s="10" t="s">
        <v>9373</v>
      </c>
      <c r="E2717" s="8" t="s">
        <v>6550</v>
      </c>
      <c r="F2717" s="8" t="s">
        <v>6633</v>
      </c>
      <c r="G2717" s="8" t="s">
        <v>3624</v>
      </c>
      <c r="H2717" s="8" t="s">
        <v>3343</v>
      </c>
      <c r="I2717" s="8">
        <v>5</v>
      </c>
      <c r="J2717" s="9" t="s">
        <v>3420</v>
      </c>
      <c r="K2717" s="8" t="s">
        <v>8916</v>
      </c>
      <c r="L2717" s="8" t="str">
        <f>VLOOKUP(K2717,[1]Sheet1!$A$2:$B$42,2,FALSE)</f>
        <v>Danielle.N.Florence@hud.gov</v>
      </c>
      <c r="M2717" s="8" t="s">
        <v>8909</v>
      </c>
      <c r="N2717" s="8" t="s">
        <v>8910</v>
      </c>
    </row>
    <row r="2718" spans="2:14" x14ac:dyDescent="0.2">
      <c r="B2718" s="8">
        <v>800247247</v>
      </c>
      <c r="C2718" s="9" t="s">
        <v>6434</v>
      </c>
      <c r="D2718" s="10" t="s">
        <v>9374</v>
      </c>
      <c r="E2718" s="8" t="s">
        <v>6551</v>
      </c>
      <c r="F2718" s="8" t="s">
        <v>214</v>
      </c>
      <c r="G2718" s="8" t="s">
        <v>3624</v>
      </c>
      <c r="H2718" s="8" t="s">
        <v>1189</v>
      </c>
      <c r="I2718" s="8">
        <v>5</v>
      </c>
      <c r="J2718" s="10" t="s">
        <v>3421</v>
      </c>
      <c r="K2718" s="8" t="s">
        <v>8916</v>
      </c>
      <c r="L2718" s="8" t="str">
        <f>VLOOKUP(K2718,[1]Sheet1!$A$2:$B$42,2,FALSE)</f>
        <v>Danielle.N.Florence@hud.gov</v>
      </c>
      <c r="M2718" s="8" t="s">
        <v>8909</v>
      </c>
      <c r="N2718" s="8" t="s">
        <v>8910</v>
      </c>
    </row>
    <row r="2719" spans="2:14" x14ac:dyDescent="0.2">
      <c r="B2719" s="8">
        <v>800247248</v>
      </c>
      <c r="C2719" s="9" t="s">
        <v>6435</v>
      </c>
      <c r="D2719" s="10" t="s">
        <v>9375</v>
      </c>
      <c r="E2719" s="8" t="s">
        <v>6552</v>
      </c>
      <c r="F2719" s="8" t="s">
        <v>460</v>
      </c>
      <c r="G2719" s="8" t="s">
        <v>3624</v>
      </c>
      <c r="H2719" s="8" t="s">
        <v>3079</v>
      </c>
      <c r="I2719" s="8">
        <v>5</v>
      </c>
      <c r="J2719" s="10" t="s">
        <v>3410</v>
      </c>
      <c r="K2719" s="8" t="s">
        <v>8916</v>
      </c>
      <c r="L2719" s="8" t="str">
        <f>VLOOKUP(K2719,[1]Sheet1!$A$2:$B$42,2,FALSE)</f>
        <v>Danielle.N.Florence@hud.gov</v>
      </c>
      <c r="M2719" s="8" t="s">
        <v>8909</v>
      </c>
      <c r="N2719" s="8" t="s">
        <v>8910</v>
      </c>
    </row>
    <row r="2720" spans="2:14" x14ac:dyDescent="0.2">
      <c r="B2720" s="8">
        <v>800247249</v>
      </c>
      <c r="C2720" s="9" t="s">
        <v>6436</v>
      </c>
      <c r="D2720" s="10" t="s">
        <v>9376</v>
      </c>
      <c r="E2720" s="8" t="s">
        <v>6553</v>
      </c>
      <c r="F2720" s="8" t="s">
        <v>6634</v>
      </c>
      <c r="G2720" s="8" t="s">
        <v>3624</v>
      </c>
      <c r="H2720" s="8" t="s">
        <v>232</v>
      </c>
      <c r="I2720" s="8">
        <v>5</v>
      </c>
      <c r="J2720" s="10" t="s">
        <v>3421</v>
      </c>
      <c r="K2720" s="8" t="s">
        <v>8916</v>
      </c>
      <c r="L2720" s="8" t="str">
        <f>VLOOKUP(K2720,[1]Sheet1!$A$2:$B$42,2,FALSE)</f>
        <v>Danielle.N.Florence@hud.gov</v>
      </c>
      <c r="M2720" s="8" t="s">
        <v>8909</v>
      </c>
      <c r="N2720" s="8" t="s">
        <v>8910</v>
      </c>
    </row>
    <row r="2721" spans="2:14" x14ac:dyDescent="0.2">
      <c r="B2721" s="8">
        <v>800247251</v>
      </c>
      <c r="C2721" s="9" t="s">
        <v>6437</v>
      </c>
      <c r="D2721" s="10" t="s">
        <v>9377</v>
      </c>
      <c r="E2721" s="8" t="s">
        <v>6554</v>
      </c>
      <c r="F2721" s="8" t="s">
        <v>631</v>
      </c>
      <c r="G2721" s="8" t="s">
        <v>3624</v>
      </c>
      <c r="H2721" s="8" t="s">
        <v>632</v>
      </c>
      <c r="I2721" s="8">
        <v>5</v>
      </c>
      <c r="J2721" s="9" t="s">
        <v>3397</v>
      </c>
      <c r="K2721" s="8" t="s">
        <v>8916</v>
      </c>
      <c r="L2721" s="8" t="str">
        <f>VLOOKUP(K2721,[1]Sheet1!$A$2:$B$42,2,FALSE)</f>
        <v>Danielle.N.Florence@hud.gov</v>
      </c>
      <c r="M2721" s="8" t="s">
        <v>8909</v>
      </c>
      <c r="N2721" s="8" t="s">
        <v>8910</v>
      </c>
    </row>
    <row r="2722" spans="2:14" x14ac:dyDescent="0.2">
      <c r="B2722" s="8">
        <v>800247252</v>
      </c>
      <c r="C2722" s="9" t="s">
        <v>6438</v>
      </c>
      <c r="D2722" s="10" t="s">
        <v>9378</v>
      </c>
      <c r="E2722" s="8" t="s">
        <v>6555</v>
      </c>
      <c r="F2722" s="8" t="s">
        <v>6635</v>
      </c>
      <c r="G2722" s="8" t="s">
        <v>3624</v>
      </c>
      <c r="H2722" s="8" t="s">
        <v>3503</v>
      </c>
      <c r="I2722" s="8">
        <v>5</v>
      </c>
      <c r="J2722" s="9" t="s">
        <v>3405</v>
      </c>
      <c r="K2722" s="8" t="s">
        <v>8916</v>
      </c>
      <c r="L2722" s="8" t="str">
        <f>VLOOKUP(K2722,[1]Sheet1!$A$2:$B$42,2,FALSE)</f>
        <v>Danielle.N.Florence@hud.gov</v>
      </c>
      <c r="M2722" s="8" t="s">
        <v>8909</v>
      </c>
      <c r="N2722" s="8" t="s">
        <v>8910</v>
      </c>
    </row>
    <row r="2723" spans="2:14" x14ac:dyDescent="0.2">
      <c r="B2723" s="8">
        <v>800247253</v>
      </c>
      <c r="C2723" s="9" t="s">
        <v>6439</v>
      </c>
      <c r="D2723" s="10" t="s">
        <v>9379</v>
      </c>
      <c r="E2723" s="8" t="s">
        <v>6556</v>
      </c>
      <c r="F2723" s="8" t="s">
        <v>6636</v>
      </c>
      <c r="G2723" s="8" t="s">
        <v>3624</v>
      </c>
      <c r="H2723" s="8" t="s">
        <v>2993</v>
      </c>
      <c r="I2723" s="8">
        <v>5</v>
      </c>
      <c r="J2723" s="9" t="s">
        <v>3405</v>
      </c>
      <c r="K2723" s="8" t="s">
        <v>8916</v>
      </c>
      <c r="L2723" s="8" t="str">
        <f>VLOOKUP(K2723,[1]Sheet1!$A$2:$B$42,2,FALSE)</f>
        <v>Danielle.N.Florence@hud.gov</v>
      </c>
      <c r="M2723" s="8" t="s">
        <v>8909</v>
      </c>
      <c r="N2723" s="8" t="s">
        <v>8910</v>
      </c>
    </row>
    <row r="2724" spans="2:14" x14ac:dyDescent="0.2">
      <c r="B2724" s="8">
        <v>800247254</v>
      </c>
      <c r="C2724" s="9" t="s">
        <v>6440</v>
      </c>
      <c r="D2724" s="10" t="s">
        <v>9380</v>
      </c>
      <c r="E2724" s="8" t="s">
        <v>6557</v>
      </c>
      <c r="F2724" s="8" t="s">
        <v>283</v>
      </c>
      <c r="G2724" s="8" t="s">
        <v>3624</v>
      </c>
      <c r="H2724" s="8" t="s">
        <v>5757</v>
      </c>
      <c r="I2724" s="8">
        <v>5</v>
      </c>
      <c r="J2724" s="9" t="s">
        <v>3398</v>
      </c>
      <c r="K2724" s="8" t="s">
        <v>8916</v>
      </c>
      <c r="L2724" s="8" t="str">
        <f>VLOOKUP(K2724,[1]Sheet1!$A$2:$B$42,2,FALSE)</f>
        <v>Danielle.N.Florence@hud.gov</v>
      </c>
      <c r="M2724" s="8" t="s">
        <v>8909</v>
      </c>
      <c r="N2724" s="8" t="s">
        <v>8910</v>
      </c>
    </row>
    <row r="2725" spans="2:14" x14ac:dyDescent="0.2">
      <c r="B2725" s="8">
        <v>800247270</v>
      </c>
      <c r="C2725" s="9" t="s">
        <v>6217</v>
      </c>
      <c r="D2725" s="10" t="s">
        <v>12664</v>
      </c>
      <c r="E2725" s="8" t="s">
        <v>6264</v>
      </c>
      <c r="F2725" s="8" t="s">
        <v>653</v>
      </c>
      <c r="G2725" s="8" t="s">
        <v>3621</v>
      </c>
      <c r="H2725" s="8" t="s">
        <v>1817</v>
      </c>
      <c r="I2725" s="8">
        <v>2</v>
      </c>
      <c r="J2725" s="9" t="s">
        <v>3419</v>
      </c>
      <c r="K2725" s="8" t="s">
        <v>12144</v>
      </c>
      <c r="L2725" s="8" t="str">
        <f>VLOOKUP(K2725,[1]Sheet1!$A$2:$B$42,2,FALSE)</f>
        <v>Latrice.D.Lyons@hud.gov</v>
      </c>
      <c r="M2725" s="8" t="s">
        <v>12130</v>
      </c>
      <c r="N2725" s="8" t="s">
        <v>2448</v>
      </c>
    </row>
    <row r="2726" spans="2:14" x14ac:dyDescent="0.2">
      <c r="B2726" s="8">
        <v>800247271</v>
      </c>
      <c r="C2726" s="10" t="s">
        <v>6339</v>
      </c>
      <c r="D2726" s="9" t="s">
        <v>9381</v>
      </c>
      <c r="E2726" s="8" t="s">
        <v>6378</v>
      </c>
      <c r="F2726" s="8" t="s">
        <v>6398</v>
      </c>
      <c r="G2726" s="8" t="s">
        <v>3647</v>
      </c>
      <c r="H2726" s="8" t="s">
        <v>6403</v>
      </c>
      <c r="I2726" s="8">
        <v>9</v>
      </c>
      <c r="J2726" s="9" t="s">
        <v>3419</v>
      </c>
      <c r="K2726" s="8" t="s">
        <v>8913</v>
      </c>
      <c r="L2726" s="8" t="str">
        <f>VLOOKUP(K2726,[1]Sheet1!$A$2:$B$42,2,FALSE)</f>
        <v>Barry.A.Daroe@hud.gov</v>
      </c>
      <c r="M2726" s="8" t="s">
        <v>8909</v>
      </c>
      <c r="N2726" s="8" t="s">
        <v>8910</v>
      </c>
    </row>
    <row r="2727" spans="2:14" x14ac:dyDescent="0.2">
      <c r="B2727" s="8">
        <v>800247278</v>
      </c>
      <c r="C2727" s="9" t="s">
        <v>6441</v>
      </c>
      <c r="D2727" s="8"/>
      <c r="E2727" s="8" t="s">
        <v>6558</v>
      </c>
      <c r="F2727" s="8" t="s">
        <v>522</v>
      </c>
      <c r="G2727" s="8" t="s">
        <v>3632</v>
      </c>
      <c r="H2727" s="8" t="s">
        <v>522</v>
      </c>
      <c r="I2727" s="8">
        <v>5</v>
      </c>
      <c r="J2727" s="10" t="s">
        <v>3422</v>
      </c>
      <c r="K2727" s="8" t="s">
        <v>8912</v>
      </c>
      <c r="L2727" s="8" t="str">
        <f>VLOOKUP(K2727,[1]Sheet1!$A$2:$B$42,2,FALSE)</f>
        <v>Timothy.L.Daniels@hud.gov</v>
      </c>
      <c r="M2727" s="8" t="s">
        <v>8909</v>
      </c>
      <c r="N2727" s="8" t="s">
        <v>8910</v>
      </c>
    </row>
    <row r="2728" spans="2:14" x14ac:dyDescent="0.2">
      <c r="B2728" s="8">
        <v>800247283</v>
      </c>
      <c r="C2728" s="10" t="s">
        <v>6879</v>
      </c>
      <c r="D2728" s="8"/>
      <c r="E2728" s="8" t="s">
        <v>6911</v>
      </c>
      <c r="F2728" s="8" t="s">
        <v>2086</v>
      </c>
      <c r="G2728" s="8" t="s">
        <v>3644</v>
      </c>
      <c r="H2728" s="8" t="s">
        <v>397</v>
      </c>
      <c r="I2728" s="8">
        <v>6</v>
      </c>
      <c r="J2728" s="9" t="s">
        <v>3397</v>
      </c>
      <c r="K2728" s="8" t="s">
        <v>11897</v>
      </c>
      <c r="L2728" s="8" t="str">
        <f>VLOOKUP(K2728,[1]Sheet1!$A$2:$B$42,2,FALSE)</f>
        <v>Timothy.M.Murnane@hud.gov</v>
      </c>
      <c r="M2728" s="8" t="s">
        <v>11898</v>
      </c>
      <c r="N2728" s="8" t="s">
        <v>11899</v>
      </c>
    </row>
    <row r="2729" spans="2:14" x14ac:dyDescent="0.2">
      <c r="B2729" s="8">
        <v>800247284</v>
      </c>
      <c r="C2729" s="9" t="s">
        <v>6442</v>
      </c>
      <c r="D2729" s="10" t="s">
        <v>12665</v>
      </c>
      <c r="E2729" s="8" t="s">
        <v>6559</v>
      </c>
      <c r="F2729" s="8" t="s">
        <v>6637</v>
      </c>
      <c r="G2729" s="8" t="s">
        <v>3621</v>
      </c>
      <c r="H2729" s="8" t="s">
        <v>2962</v>
      </c>
      <c r="I2729" s="8">
        <v>2</v>
      </c>
      <c r="J2729" s="9" t="s">
        <v>3406</v>
      </c>
      <c r="K2729" s="8" t="s">
        <v>12144</v>
      </c>
      <c r="L2729" s="8" t="str">
        <f>VLOOKUP(K2729,[1]Sheet1!$A$2:$B$42,2,FALSE)</f>
        <v>Latrice.D.Lyons@hud.gov</v>
      </c>
      <c r="M2729" s="8" t="s">
        <v>12130</v>
      </c>
      <c r="N2729" s="8" t="s">
        <v>2448</v>
      </c>
    </row>
    <row r="2730" spans="2:14" x14ac:dyDescent="0.2">
      <c r="B2730" s="8">
        <v>800247285</v>
      </c>
      <c r="C2730" s="10" t="s">
        <v>6702</v>
      </c>
      <c r="D2730" s="10" t="s">
        <v>9382</v>
      </c>
      <c r="E2730" s="8" t="s">
        <v>6964</v>
      </c>
      <c r="F2730" s="8" t="s">
        <v>6855</v>
      </c>
      <c r="G2730" s="8" t="s">
        <v>3647</v>
      </c>
      <c r="H2730" s="8" t="s">
        <v>1825</v>
      </c>
      <c r="I2730" s="8">
        <v>9</v>
      </c>
      <c r="J2730" s="10" t="s">
        <v>3426</v>
      </c>
      <c r="K2730" s="8" t="s">
        <v>8913</v>
      </c>
      <c r="L2730" s="8" t="str">
        <f>VLOOKUP(K2730,[1]Sheet1!$A$2:$B$42,2,FALSE)</f>
        <v>Barry.A.Daroe@hud.gov</v>
      </c>
      <c r="M2730" s="8" t="s">
        <v>8909</v>
      </c>
      <c r="N2730" s="8" t="s">
        <v>8910</v>
      </c>
    </row>
    <row r="2731" spans="2:14" x14ac:dyDescent="0.2">
      <c r="B2731" s="8">
        <v>800247287</v>
      </c>
      <c r="C2731" s="9" t="s">
        <v>6340</v>
      </c>
      <c r="D2731" s="10" t="s">
        <v>11256</v>
      </c>
      <c r="E2731" s="8" t="s">
        <v>6379</v>
      </c>
      <c r="F2731" s="8" t="s">
        <v>6379</v>
      </c>
      <c r="G2731" s="8" t="s">
        <v>3619</v>
      </c>
      <c r="H2731" s="8" t="s">
        <v>43</v>
      </c>
      <c r="I2731" s="8">
        <v>1</v>
      </c>
      <c r="J2731" s="9" t="s">
        <v>4070</v>
      </c>
      <c r="K2731" s="8" t="s">
        <v>11050</v>
      </c>
      <c r="L2731" s="8" t="str">
        <f>VLOOKUP(K2731,[1]Sheet1!$A$2:$B$42,2,FALSE)</f>
        <v>Anna.M.Dennis@hud.gov</v>
      </c>
      <c r="M2731" s="8" t="s">
        <v>11024</v>
      </c>
      <c r="N2731" s="8" t="s">
        <v>4554</v>
      </c>
    </row>
    <row r="2732" spans="2:14" x14ac:dyDescent="0.2">
      <c r="B2732" s="8">
        <v>800247288</v>
      </c>
      <c r="C2732" s="10" t="s">
        <v>6443</v>
      </c>
      <c r="D2732" s="8"/>
      <c r="E2732" s="8" t="s">
        <v>6560</v>
      </c>
      <c r="F2732" s="8" t="s">
        <v>6638</v>
      </c>
      <c r="G2732" s="8" t="s">
        <v>3650</v>
      </c>
      <c r="H2732" s="8" t="s">
        <v>3367</v>
      </c>
      <c r="I2732" s="8">
        <v>10</v>
      </c>
      <c r="J2732" s="10" t="s">
        <v>3410</v>
      </c>
      <c r="K2732" s="8" t="s">
        <v>8923</v>
      </c>
      <c r="L2732" s="8" t="str">
        <f>VLOOKUP(K2732,[1]Sheet1!$A$2:$B$42,2,FALSE)</f>
        <v>Pascale.X.Pierre@hud.gov</v>
      </c>
      <c r="M2732" s="8" t="s">
        <v>8909</v>
      </c>
      <c r="N2732" s="8" t="s">
        <v>8910</v>
      </c>
    </row>
    <row r="2733" spans="2:14" x14ac:dyDescent="0.2">
      <c r="B2733" s="8">
        <v>800247291</v>
      </c>
      <c r="C2733" s="9" t="s">
        <v>6218</v>
      </c>
      <c r="D2733" s="10" t="s">
        <v>9383</v>
      </c>
      <c r="E2733" s="8" t="s">
        <v>6265</v>
      </c>
      <c r="F2733" s="8" t="s">
        <v>6272</v>
      </c>
      <c r="G2733" s="8" t="s">
        <v>3630</v>
      </c>
      <c r="H2733" s="8" t="s">
        <v>858</v>
      </c>
      <c r="I2733" s="8">
        <v>4</v>
      </c>
      <c r="J2733" s="9" t="s">
        <v>3404</v>
      </c>
      <c r="K2733" s="8" t="s">
        <v>8921</v>
      </c>
      <c r="L2733" s="8" t="str">
        <f>VLOOKUP(K2733,[1]Sheet1!$A$2:$B$42,2,FALSE)</f>
        <v>Kia.J.Johnson@hud.gov</v>
      </c>
      <c r="M2733" s="8" t="s">
        <v>8909</v>
      </c>
      <c r="N2733" s="8" t="s">
        <v>8910</v>
      </c>
    </row>
    <row r="2734" spans="2:14" x14ac:dyDescent="0.2">
      <c r="B2734" s="8">
        <v>800247293</v>
      </c>
      <c r="C2734" s="9" t="s">
        <v>8302</v>
      </c>
      <c r="D2734" s="10" t="s">
        <v>9882</v>
      </c>
      <c r="E2734" s="8" t="s">
        <v>6146</v>
      </c>
      <c r="F2734" s="8" t="s">
        <v>6156</v>
      </c>
      <c r="G2734" s="8" t="s">
        <v>3629</v>
      </c>
      <c r="H2734" s="8" t="s">
        <v>4373</v>
      </c>
      <c r="I2734" s="8">
        <v>6</v>
      </c>
      <c r="J2734" s="9" t="s">
        <v>3408</v>
      </c>
      <c r="K2734" s="8" t="s">
        <v>9676</v>
      </c>
      <c r="L2734" s="8" t="str">
        <f>VLOOKUP(K2734,[1]Sheet1!$A$2:$B$42,2,FALSE)</f>
        <v>annaliza.bascom@hud.gov</v>
      </c>
      <c r="M2734" s="8" t="s">
        <v>9663</v>
      </c>
      <c r="N2734" s="8" t="s">
        <v>9664</v>
      </c>
    </row>
    <row r="2735" spans="2:14" x14ac:dyDescent="0.2">
      <c r="B2735" s="8">
        <v>800247294</v>
      </c>
      <c r="C2735" s="9" t="s">
        <v>6056</v>
      </c>
      <c r="D2735" s="8"/>
      <c r="E2735" s="8" t="s">
        <v>6086</v>
      </c>
      <c r="F2735" s="8" t="s">
        <v>141</v>
      </c>
      <c r="G2735" s="8" t="s">
        <v>3623</v>
      </c>
      <c r="H2735" s="8" t="s">
        <v>3216</v>
      </c>
      <c r="I2735" s="8">
        <v>5</v>
      </c>
      <c r="J2735" s="9" t="s">
        <v>3406</v>
      </c>
      <c r="K2735" s="8" t="s">
        <v>8913</v>
      </c>
      <c r="L2735" s="8" t="str">
        <f>VLOOKUP(K2735,[1]Sheet1!$A$2:$B$42,2,FALSE)</f>
        <v>Barry.A.Daroe@hud.gov</v>
      </c>
      <c r="M2735" s="8" t="s">
        <v>8909</v>
      </c>
      <c r="N2735" s="8" t="s">
        <v>8910</v>
      </c>
    </row>
    <row r="2736" spans="2:14" x14ac:dyDescent="0.2">
      <c r="B2736" s="8">
        <v>800247300</v>
      </c>
      <c r="C2736" s="10" t="s">
        <v>6128</v>
      </c>
      <c r="D2736" s="10" t="s">
        <v>11257</v>
      </c>
      <c r="E2736" s="8" t="s">
        <v>6147</v>
      </c>
      <c r="F2736" s="8" t="s">
        <v>1171</v>
      </c>
      <c r="G2736" s="8" t="s">
        <v>3649</v>
      </c>
      <c r="H2736" s="8" t="s">
        <v>3106</v>
      </c>
      <c r="I2736" s="8">
        <v>10</v>
      </c>
      <c r="J2736" s="9" t="s">
        <v>3398</v>
      </c>
      <c r="K2736" s="8" t="s">
        <v>11023</v>
      </c>
      <c r="L2736" s="8" t="str">
        <f>VLOOKUP(K2736,[1]Sheet1!$A$2:$B$42,2,FALSE)</f>
        <v>Daniel.Johnson@hud.gov</v>
      </c>
      <c r="M2736" s="8" t="s">
        <v>11024</v>
      </c>
      <c r="N2736" s="8" t="s">
        <v>4554</v>
      </c>
    </row>
    <row r="2737" spans="2:14" x14ac:dyDescent="0.2">
      <c r="B2737" s="8">
        <v>800247307</v>
      </c>
      <c r="C2737" s="9" t="s">
        <v>7490</v>
      </c>
      <c r="D2737" s="10" t="s">
        <v>12666</v>
      </c>
      <c r="E2737" s="8" t="s">
        <v>7531</v>
      </c>
      <c r="F2737" s="8" t="s">
        <v>7564</v>
      </c>
      <c r="G2737" s="8" t="s">
        <v>3621</v>
      </c>
      <c r="H2737" s="8" t="s">
        <v>2974</v>
      </c>
      <c r="I2737" s="8">
        <v>2</v>
      </c>
      <c r="J2737" s="9" t="s">
        <v>3405</v>
      </c>
      <c r="K2737" s="8" t="s">
        <v>12129</v>
      </c>
      <c r="L2737" s="8" t="str">
        <f>VLOOKUP(K2737,[1]Sheet1!$A$2:$B$42,2,FALSE)</f>
        <v>marcy.k.heap@hud.gov</v>
      </c>
      <c r="M2737" s="8" t="s">
        <v>12130</v>
      </c>
      <c r="N2737" s="8" t="s">
        <v>2448</v>
      </c>
    </row>
    <row r="2738" spans="2:14" x14ac:dyDescent="0.2">
      <c r="B2738" s="8">
        <v>800247309</v>
      </c>
      <c r="C2738" s="9" t="s">
        <v>6341</v>
      </c>
      <c r="D2738" s="10" t="s">
        <v>12667</v>
      </c>
      <c r="E2738" s="8" t="s">
        <v>8002</v>
      </c>
      <c r="F2738" s="8" t="s">
        <v>46</v>
      </c>
      <c r="G2738" s="8" t="s">
        <v>3621</v>
      </c>
      <c r="H2738" s="8" t="s">
        <v>680</v>
      </c>
      <c r="I2738" s="8">
        <v>2</v>
      </c>
      <c r="J2738" s="9" t="s">
        <v>3404</v>
      </c>
      <c r="K2738" s="8" t="s">
        <v>12144</v>
      </c>
      <c r="L2738" s="8" t="str">
        <f>VLOOKUP(K2738,[1]Sheet1!$A$2:$B$42,2,FALSE)</f>
        <v>Latrice.D.Lyons@hud.gov</v>
      </c>
      <c r="M2738" s="8" t="s">
        <v>12130</v>
      </c>
      <c r="N2738" s="8" t="s">
        <v>2448</v>
      </c>
    </row>
    <row r="2739" spans="2:14" x14ac:dyDescent="0.2">
      <c r="B2739" s="8">
        <v>800247312</v>
      </c>
      <c r="C2739" s="9" t="s">
        <v>6703</v>
      </c>
      <c r="D2739" s="10" t="s">
        <v>10824</v>
      </c>
      <c r="E2739" s="8" t="s">
        <v>6798</v>
      </c>
      <c r="F2739" s="8" t="s">
        <v>6856</v>
      </c>
      <c r="G2739" s="8" t="s">
        <v>3621</v>
      </c>
      <c r="H2739" s="8" t="s">
        <v>680</v>
      </c>
      <c r="I2739" s="8">
        <v>2</v>
      </c>
      <c r="J2739" s="9" t="s">
        <v>3404</v>
      </c>
      <c r="K2739" s="8" t="s">
        <v>10436</v>
      </c>
      <c r="L2739" s="8" t="str">
        <f>VLOOKUP(K2739,[1]Sheet1!$A$2:$B$42,2,FALSE)</f>
        <v>Nancy.L.Condren@hud.gov</v>
      </c>
      <c r="M2739" s="8" t="s">
        <v>10406</v>
      </c>
      <c r="N2739" s="8" t="s">
        <v>6943</v>
      </c>
    </row>
    <row r="2740" spans="2:14" x14ac:dyDescent="0.2">
      <c r="B2740" s="8">
        <v>800247316</v>
      </c>
      <c r="C2740" s="9" t="s">
        <v>6342</v>
      </c>
      <c r="D2740" s="10" t="s">
        <v>10825</v>
      </c>
      <c r="E2740" s="8" t="s">
        <v>6380</v>
      </c>
      <c r="F2740" s="8" t="s">
        <v>511</v>
      </c>
      <c r="G2740" s="8" t="s">
        <v>3621</v>
      </c>
      <c r="H2740" s="8" t="s">
        <v>448</v>
      </c>
      <c r="I2740" s="8">
        <v>2</v>
      </c>
      <c r="J2740" s="10" t="s">
        <v>3400</v>
      </c>
      <c r="K2740" s="8" t="s">
        <v>10436</v>
      </c>
      <c r="L2740" s="8" t="str">
        <f>VLOOKUP(K2740,[1]Sheet1!$A$2:$B$42,2,FALSE)</f>
        <v>Nancy.L.Condren@hud.gov</v>
      </c>
      <c r="M2740" s="8" t="s">
        <v>10406</v>
      </c>
      <c r="N2740" s="8" t="s">
        <v>6943</v>
      </c>
    </row>
    <row r="2741" spans="2:14" x14ac:dyDescent="0.2">
      <c r="B2741" s="8">
        <v>800247317</v>
      </c>
      <c r="C2741" s="9" t="s">
        <v>6343</v>
      </c>
      <c r="D2741" s="10" t="s">
        <v>10826</v>
      </c>
      <c r="E2741" s="8" t="s">
        <v>6381</v>
      </c>
      <c r="F2741" s="8" t="s">
        <v>789</v>
      </c>
      <c r="G2741" s="8" t="s">
        <v>3621</v>
      </c>
      <c r="H2741" s="8" t="s">
        <v>2966</v>
      </c>
      <c r="I2741" s="8">
        <v>2</v>
      </c>
      <c r="J2741" s="10" t="s">
        <v>3410</v>
      </c>
      <c r="K2741" s="8" t="s">
        <v>10436</v>
      </c>
      <c r="L2741" s="8" t="str">
        <f>VLOOKUP(K2741,[1]Sheet1!$A$2:$B$42,2,FALSE)</f>
        <v>Nancy.L.Condren@hud.gov</v>
      </c>
      <c r="M2741" s="8" t="s">
        <v>10406</v>
      </c>
      <c r="N2741" s="8" t="s">
        <v>6943</v>
      </c>
    </row>
    <row r="2742" spans="2:14" x14ac:dyDescent="0.2">
      <c r="B2742" s="8">
        <v>800247320</v>
      </c>
      <c r="C2742" s="9" t="s">
        <v>6172</v>
      </c>
      <c r="D2742" s="10" t="s">
        <v>9384</v>
      </c>
      <c r="E2742" s="8" t="s">
        <v>6188</v>
      </c>
      <c r="F2742" s="8" t="s">
        <v>258</v>
      </c>
      <c r="G2742" s="8" t="s">
        <v>3630</v>
      </c>
      <c r="H2742" s="8" t="s">
        <v>3104</v>
      </c>
      <c r="I2742" s="8">
        <v>4</v>
      </c>
      <c r="J2742" s="9" t="s">
        <v>3408</v>
      </c>
      <c r="K2742" s="8" t="s">
        <v>8925</v>
      </c>
      <c r="L2742" s="8" t="str">
        <f>VLOOKUP(K2742,[1]Sheet1!$A$2:$B$42,2,FALSE)</f>
        <v>Rachel.E.West@hud.gov</v>
      </c>
      <c r="M2742" s="8" t="s">
        <v>8909</v>
      </c>
      <c r="N2742" s="8" t="s">
        <v>8910</v>
      </c>
    </row>
    <row r="2743" spans="2:14" x14ac:dyDescent="0.2">
      <c r="B2743" s="8">
        <v>800247322</v>
      </c>
      <c r="C2743" s="9" t="s">
        <v>6057</v>
      </c>
      <c r="D2743" s="8"/>
      <c r="E2743" s="8" t="s">
        <v>6087</v>
      </c>
      <c r="F2743" s="8" t="s">
        <v>6098</v>
      </c>
      <c r="G2743" s="8" t="s">
        <v>3634</v>
      </c>
      <c r="H2743" s="8" t="s">
        <v>6683</v>
      </c>
      <c r="I2743" s="8">
        <v>5</v>
      </c>
      <c r="J2743" s="9" t="s">
        <v>3405</v>
      </c>
      <c r="K2743" s="8" t="s">
        <v>9681</v>
      </c>
      <c r="L2743" s="8" t="str">
        <f>VLOOKUP(K2743,[1]Sheet1!$A$2:$B$42,2,FALSE)</f>
        <v>neal.h.lydon@hud.gov</v>
      </c>
      <c r="M2743" s="8" t="s">
        <v>9663</v>
      </c>
      <c r="N2743" s="8" t="s">
        <v>9664</v>
      </c>
    </row>
    <row r="2744" spans="2:14" x14ac:dyDescent="0.2">
      <c r="B2744" s="8">
        <v>800247324</v>
      </c>
      <c r="C2744" s="9" t="s">
        <v>7708</v>
      </c>
      <c r="D2744" s="8"/>
      <c r="E2744" s="8" t="s">
        <v>6088</v>
      </c>
      <c r="F2744" s="8" t="s">
        <v>480</v>
      </c>
      <c r="G2744" s="8" t="s">
        <v>3634</v>
      </c>
      <c r="H2744" s="8" t="s">
        <v>3288</v>
      </c>
      <c r="I2744" s="8">
        <v>5</v>
      </c>
      <c r="J2744" s="9" t="s">
        <v>3408</v>
      </c>
      <c r="K2744" s="8" t="s">
        <v>9681</v>
      </c>
      <c r="L2744" s="8" t="str">
        <f>VLOOKUP(K2744,[1]Sheet1!$A$2:$B$42,2,FALSE)</f>
        <v>neal.h.lydon@hud.gov</v>
      </c>
      <c r="M2744" s="8" t="s">
        <v>9663</v>
      </c>
      <c r="N2744" s="8" t="s">
        <v>9664</v>
      </c>
    </row>
    <row r="2745" spans="2:14" x14ac:dyDescent="0.2">
      <c r="B2745" s="8">
        <v>800247325</v>
      </c>
      <c r="C2745" s="9" t="s">
        <v>8303</v>
      </c>
      <c r="D2745" s="8"/>
      <c r="E2745" s="8" t="s">
        <v>6089</v>
      </c>
      <c r="F2745" s="8" t="s">
        <v>6099</v>
      </c>
      <c r="G2745" s="8" t="s">
        <v>3634</v>
      </c>
      <c r="H2745" s="8" t="s">
        <v>2959</v>
      </c>
      <c r="I2745" s="8">
        <v>5</v>
      </c>
      <c r="J2745" s="9" t="s">
        <v>3405</v>
      </c>
      <c r="K2745" s="8" t="s">
        <v>9681</v>
      </c>
      <c r="L2745" s="8" t="str">
        <f>VLOOKUP(K2745,[1]Sheet1!$A$2:$B$42,2,FALSE)</f>
        <v>neal.h.lydon@hud.gov</v>
      </c>
      <c r="M2745" s="8" t="s">
        <v>9663</v>
      </c>
      <c r="N2745" s="8" t="s">
        <v>9664</v>
      </c>
    </row>
    <row r="2746" spans="2:14" x14ac:dyDescent="0.2">
      <c r="B2746" s="8">
        <v>800247326</v>
      </c>
      <c r="C2746" s="9" t="s">
        <v>7709</v>
      </c>
      <c r="D2746" s="8"/>
      <c r="E2746" s="8" t="s">
        <v>6090</v>
      </c>
      <c r="F2746" s="8" t="s">
        <v>6100</v>
      </c>
      <c r="G2746" s="8" t="s">
        <v>3634</v>
      </c>
      <c r="H2746" s="8" t="s">
        <v>2959</v>
      </c>
      <c r="I2746" s="8">
        <v>5</v>
      </c>
      <c r="J2746" s="9" t="s">
        <v>3405</v>
      </c>
      <c r="K2746" s="8" t="s">
        <v>9681</v>
      </c>
      <c r="L2746" s="8" t="str">
        <f>VLOOKUP(K2746,[1]Sheet1!$A$2:$B$42,2,FALSE)</f>
        <v>neal.h.lydon@hud.gov</v>
      </c>
      <c r="M2746" s="8" t="s">
        <v>9663</v>
      </c>
      <c r="N2746" s="8" t="s">
        <v>9664</v>
      </c>
    </row>
    <row r="2747" spans="2:14" x14ac:dyDescent="0.2">
      <c r="B2747" s="8">
        <v>800247335</v>
      </c>
      <c r="C2747" s="9" t="s">
        <v>6344</v>
      </c>
      <c r="D2747" s="8"/>
      <c r="E2747" s="8" t="s">
        <v>6382</v>
      </c>
      <c r="F2747" s="8" t="s">
        <v>433</v>
      </c>
      <c r="G2747" s="8" t="s">
        <v>3653</v>
      </c>
      <c r="H2747" s="8" t="s">
        <v>3303</v>
      </c>
      <c r="I2747" s="8">
        <v>5</v>
      </c>
      <c r="J2747" s="9" t="s">
        <v>3397</v>
      </c>
      <c r="K2747" s="8" t="s">
        <v>8916</v>
      </c>
      <c r="L2747" s="8" t="str">
        <f>VLOOKUP(K2747,[1]Sheet1!$A$2:$B$42,2,FALSE)</f>
        <v>Danielle.N.Florence@hud.gov</v>
      </c>
      <c r="M2747" s="8" t="s">
        <v>8909</v>
      </c>
      <c r="N2747" s="8" t="s">
        <v>8910</v>
      </c>
    </row>
    <row r="2748" spans="2:14" x14ac:dyDescent="0.2">
      <c r="B2748" s="8">
        <v>800247336</v>
      </c>
      <c r="C2748" s="9" t="s">
        <v>6173</v>
      </c>
      <c r="D2748" s="10" t="s">
        <v>11258</v>
      </c>
      <c r="E2748" s="8" t="s">
        <v>6189</v>
      </c>
      <c r="F2748" s="8" t="s">
        <v>6199</v>
      </c>
      <c r="G2748" s="8" t="s">
        <v>3617</v>
      </c>
      <c r="H2748" s="8" t="s">
        <v>3362</v>
      </c>
      <c r="I2748" s="8">
        <v>1</v>
      </c>
      <c r="J2748" s="9" t="s">
        <v>3404</v>
      </c>
      <c r="K2748" s="8" t="s">
        <v>11028</v>
      </c>
      <c r="L2748" s="8" t="str">
        <f>VLOOKUP(K2748,[1]Sheet1!$A$2:$B$42,2,FALSE)</f>
        <v>Nathaniel.G.Duke@hud.gov</v>
      </c>
      <c r="M2748" s="8" t="s">
        <v>11024</v>
      </c>
      <c r="N2748" s="8" t="s">
        <v>4554</v>
      </c>
    </row>
    <row r="2749" spans="2:14" x14ac:dyDescent="0.2">
      <c r="B2749" s="8">
        <v>800247337</v>
      </c>
      <c r="C2749" s="9" t="s">
        <v>6447</v>
      </c>
      <c r="D2749" s="8"/>
      <c r="E2749" s="8" t="s">
        <v>6561</v>
      </c>
      <c r="F2749" s="8" t="s">
        <v>6639</v>
      </c>
      <c r="G2749" s="8" t="s">
        <v>3622</v>
      </c>
      <c r="H2749" s="8" t="s">
        <v>203</v>
      </c>
      <c r="I2749" s="8">
        <v>3</v>
      </c>
      <c r="J2749" s="10" t="s">
        <v>3400</v>
      </c>
      <c r="K2749" s="8" t="s">
        <v>10408</v>
      </c>
      <c r="L2749" s="8" t="str">
        <f>VLOOKUP(K2749,[1]Sheet1!$A$2:$B$42,2,FALSE)</f>
        <v>Brian.W.Druar@hud.gov</v>
      </c>
      <c r="M2749" s="8" t="s">
        <v>10406</v>
      </c>
      <c r="N2749" s="8" t="s">
        <v>6943</v>
      </c>
    </row>
    <row r="2750" spans="2:14" x14ac:dyDescent="0.2">
      <c r="B2750" s="8">
        <v>800247338</v>
      </c>
      <c r="C2750" s="9" t="s">
        <v>6448</v>
      </c>
      <c r="D2750" s="8"/>
      <c r="E2750" s="8" t="s">
        <v>6562</v>
      </c>
      <c r="F2750" s="8" t="s">
        <v>976</v>
      </c>
      <c r="G2750" s="8" t="s">
        <v>3622</v>
      </c>
      <c r="H2750" s="8" t="s">
        <v>203</v>
      </c>
      <c r="I2750" s="8">
        <v>3</v>
      </c>
      <c r="J2750" s="10" t="s">
        <v>3400</v>
      </c>
      <c r="K2750" s="8" t="s">
        <v>10408</v>
      </c>
      <c r="L2750" s="8" t="str">
        <f>VLOOKUP(K2750,[1]Sheet1!$A$2:$B$42,2,FALSE)</f>
        <v>Brian.W.Druar@hud.gov</v>
      </c>
      <c r="M2750" s="8" t="s">
        <v>10406</v>
      </c>
      <c r="N2750" s="8" t="s">
        <v>6943</v>
      </c>
    </row>
    <row r="2751" spans="2:14" x14ac:dyDescent="0.2">
      <c r="B2751" s="8">
        <v>800247339</v>
      </c>
      <c r="C2751" s="9" t="s">
        <v>6449</v>
      </c>
      <c r="D2751" s="8"/>
      <c r="E2751" s="8" t="s">
        <v>6563</v>
      </c>
      <c r="F2751" s="8" t="s">
        <v>6640</v>
      </c>
      <c r="G2751" s="8" t="s">
        <v>3622</v>
      </c>
      <c r="H2751" s="8" t="s">
        <v>3347</v>
      </c>
      <c r="I2751" s="8">
        <v>3</v>
      </c>
      <c r="J2751" s="9" t="s">
        <v>3420</v>
      </c>
      <c r="K2751" s="8" t="s">
        <v>10408</v>
      </c>
      <c r="L2751" s="8" t="str">
        <f>VLOOKUP(K2751,[1]Sheet1!$A$2:$B$42,2,FALSE)</f>
        <v>Brian.W.Druar@hud.gov</v>
      </c>
      <c r="M2751" s="8" t="s">
        <v>10406</v>
      </c>
      <c r="N2751" s="8" t="s">
        <v>6943</v>
      </c>
    </row>
    <row r="2752" spans="2:14" x14ac:dyDescent="0.2">
      <c r="B2752" s="8">
        <v>800247340</v>
      </c>
      <c r="C2752" s="10" t="s">
        <v>7127</v>
      </c>
      <c r="D2752" s="10" t="s">
        <v>12668</v>
      </c>
      <c r="E2752" s="8" t="s">
        <v>7170</v>
      </c>
      <c r="F2752" s="8" t="s">
        <v>346</v>
      </c>
      <c r="G2752" s="8" t="s">
        <v>3647</v>
      </c>
      <c r="H2752" s="8" t="s">
        <v>346</v>
      </c>
      <c r="I2752" s="8">
        <v>9</v>
      </c>
      <c r="J2752" s="9" t="s">
        <v>3406</v>
      </c>
      <c r="K2752" s="8" t="s">
        <v>12129</v>
      </c>
      <c r="L2752" s="8" t="str">
        <f>VLOOKUP(K2752,[1]Sheet1!$A$2:$B$42,2,FALSE)</f>
        <v>marcy.k.heap@hud.gov</v>
      </c>
      <c r="M2752" s="8" t="s">
        <v>12130</v>
      </c>
      <c r="N2752" s="8" t="s">
        <v>2448</v>
      </c>
    </row>
    <row r="2753" spans="2:14" x14ac:dyDescent="0.2">
      <c r="B2753" s="8">
        <v>800247341</v>
      </c>
      <c r="C2753" s="9" t="s">
        <v>6704</v>
      </c>
      <c r="D2753" s="10" t="s">
        <v>12669</v>
      </c>
      <c r="E2753" s="8" t="s">
        <v>6799</v>
      </c>
      <c r="F2753" s="8" t="s">
        <v>49</v>
      </c>
      <c r="G2753" s="8" t="s">
        <v>3614</v>
      </c>
      <c r="H2753" s="8" t="s">
        <v>49</v>
      </c>
      <c r="I2753" s="8">
        <v>2</v>
      </c>
      <c r="J2753" s="10" t="s">
        <v>3409</v>
      </c>
      <c r="K2753" s="8" t="s">
        <v>12136</v>
      </c>
      <c r="L2753" s="8" t="str">
        <f>VLOOKUP(K2753,[1]Sheet1!$A$2:$B$42,2,FALSE)</f>
        <v>Shaunicy.D.Greer@hud.gov</v>
      </c>
      <c r="M2753" s="8" t="s">
        <v>12130</v>
      </c>
      <c r="N2753" s="8" t="s">
        <v>2448</v>
      </c>
    </row>
    <row r="2754" spans="2:14" x14ac:dyDescent="0.2">
      <c r="B2754" s="8">
        <v>800247342</v>
      </c>
      <c r="C2754" s="10" t="s">
        <v>6288</v>
      </c>
      <c r="D2754" s="9" t="s">
        <v>12670</v>
      </c>
      <c r="E2754" s="8" t="s">
        <v>6324</v>
      </c>
      <c r="F2754" s="8" t="s">
        <v>6333</v>
      </c>
      <c r="G2754" s="8" t="s">
        <v>3648</v>
      </c>
      <c r="H2754" s="8" t="s">
        <v>3151</v>
      </c>
      <c r="I2754" s="8">
        <v>9</v>
      </c>
      <c r="J2754" s="9" t="s">
        <v>3419</v>
      </c>
      <c r="K2754" s="8" t="s">
        <v>12148</v>
      </c>
      <c r="L2754" s="8" t="str">
        <f>VLOOKUP(K2754,[1]Sheet1!$A$2:$B$42,2,FALSE)</f>
        <v>jacqueline.a.fultz@hud.gov</v>
      </c>
      <c r="M2754" s="8" t="s">
        <v>12130</v>
      </c>
      <c r="N2754" s="8" t="s">
        <v>2448</v>
      </c>
    </row>
    <row r="2755" spans="2:14" x14ac:dyDescent="0.2">
      <c r="B2755" s="8">
        <v>800247345</v>
      </c>
      <c r="C2755" s="9" t="s">
        <v>6174</v>
      </c>
      <c r="D2755" s="8"/>
      <c r="E2755" s="8" t="s">
        <v>6190</v>
      </c>
      <c r="F2755" s="8" t="s">
        <v>409</v>
      </c>
      <c r="G2755" s="8" t="s">
        <v>3639</v>
      </c>
      <c r="H2755" s="8" t="s">
        <v>3063</v>
      </c>
      <c r="I2755" s="8">
        <v>8</v>
      </c>
      <c r="J2755" s="9" t="s">
        <v>3419</v>
      </c>
      <c r="K2755" s="8" t="s">
        <v>10405</v>
      </c>
      <c r="L2755" s="8" t="str">
        <f>VLOOKUP(K2755,[1]Sheet1!$A$2:$B$42,2,FALSE)</f>
        <v>Miki.Webb@hud.gov</v>
      </c>
      <c r="M2755" s="8" t="s">
        <v>10406</v>
      </c>
      <c r="N2755" s="8" t="s">
        <v>6943</v>
      </c>
    </row>
    <row r="2756" spans="2:14" x14ac:dyDescent="0.2">
      <c r="B2756" s="8">
        <v>800247346</v>
      </c>
      <c r="C2756" s="10" t="s">
        <v>6345</v>
      </c>
      <c r="D2756" s="8"/>
      <c r="E2756" s="8" t="s">
        <v>6383</v>
      </c>
      <c r="F2756" s="8" t="s">
        <v>2849</v>
      </c>
      <c r="G2756" s="8" t="s">
        <v>3644</v>
      </c>
      <c r="H2756" s="8" t="s">
        <v>2849</v>
      </c>
      <c r="I2756" s="8">
        <v>6</v>
      </c>
      <c r="J2756" s="10" t="s">
        <v>3409</v>
      </c>
      <c r="K2756" s="8" t="s">
        <v>8916</v>
      </c>
      <c r="L2756" s="8" t="str">
        <f>VLOOKUP(K2756,[1]Sheet1!$A$2:$B$42,2,FALSE)</f>
        <v>Danielle.N.Florence@hud.gov</v>
      </c>
      <c r="M2756" s="8" t="s">
        <v>8909</v>
      </c>
      <c r="N2756" s="8" t="s">
        <v>8910</v>
      </c>
    </row>
    <row r="2757" spans="2:14" x14ac:dyDescent="0.2">
      <c r="B2757" s="8">
        <v>800247347</v>
      </c>
      <c r="C2757" s="9" t="s">
        <v>6346</v>
      </c>
      <c r="D2757" s="10" t="s">
        <v>12671</v>
      </c>
      <c r="E2757" s="8" t="s">
        <v>6384</v>
      </c>
      <c r="F2757" s="8" t="s">
        <v>232</v>
      </c>
      <c r="G2757" s="8" t="s">
        <v>3611</v>
      </c>
      <c r="H2757" s="8" t="s">
        <v>3002</v>
      </c>
      <c r="I2757" s="8">
        <v>3</v>
      </c>
      <c r="J2757" s="9" t="s">
        <v>3406</v>
      </c>
      <c r="K2757" s="8" t="s">
        <v>12148</v>
      </c>
      <c r="L2757" s="8" t="str">
        <f>VLOOKUP(K2757,[1]Sheet1!$A$2:$B$42,2,FALSE)</f>
        <v>jacqueline.a.fultz@hud.gov</v>
      </c>
      <c r="M2757" s="8" t="s">
        <v>12130</v>
      </c>
      <c r="N2757" s="8" t="s">
        <v>2448</v>
      </c>
    </row>
    <row r="2758" spans="2:14" x14ac:dyDescent="0.2">
      <c r="B2758" s="8">
        <v>800247349</v>
      </c>
      <c r="C2758" s="9" t="s">
        <v>6347</v>
      </c>
      <c r="D2758" s="10" t="s">
        <v>12103</v>
      </c>
      <c r="E2758" s="8" t="s">
        <v>6385</v>
      </c>
      <c r="F2758" s="8" t="s">
        <v>6152</v>
      </c>
      <c r="G2758" s="8" t="s">
        <v>3627</v>
      </c>
      <c r="H2758" s="8" t="s">
        <v>1736</v>
      </c>
      <c r="I2758" s="8">
        <v>4</v>
      </c>
      <c r="J2758" s="10" t="s">
        <v>3421</v>
      </c>
      <c r="K2758" s="8" t="s">
        <v>11911</v>
      </c>
      <c r="L2758" s="8" t="str">
        <f>VLOOKUP(K2758,[1]Sheet1!$A$2:$B$42,2,FALSE)</f>
        <v>Thomas.G.Durscher@hud.gov</v>
      </c>
      <c r="M2758" s="8" t="s">
        <v>11898</v>
      </c>
      <c r="N2758" s="8" t="s">
        <v>11899</v>
      </c>
    </row>
    <row r="2759" spans="2:14" x14ac:dyDescent="0.2">
      <c r="B2759" s="8">
        <v>800247350</v>
      </c>
      <c r="C2759" s="9" t="s">
        <v>5958</v>
      </c>
      <c r="D2759" s="8"/>
      <c r="E2759" s="8" t="s">
        <v>6026</v>
      </c>
      <c r="F2759" s="8" t="s">
        <v>4874</v>
      </c>
      <c r="G2759" s="8" t="s">
        <v>3638</v>
      </c>
      <c r="H2759" s="8" t="s">
        <v>3373</v>
      </c>
      <c r="I2759" s="8">
        <v>5</v>
      </c>
      <c r="J2759" s="9" t="s">
        <v>3399</v>
      </c>
      <c r="K2759" s="8" t="s">
        <v>8923</v>
      </c>
      <c r="L2759" s="8" t="str">
        <f>VLOOKUP(K2759,[1]Sheet1!$A$2:$B$42,2,FALSE)</f>
        <v>Pascale.X.Pierre@hud.gov</v>
      </c>
      <c r="M2759" s="8" t="s">
        <v>8909</v>
      </c>
      <c r="N2759" s="8" t="s">
        <v>8910</v>
      </c>
    </row>
    <row r="2760" spans="2:14" x14ac:dyDescent="0.2">
      <c r="B2760" s="8">
        <v>800247352</v>
      </c>
      <c r="C2760" s="9" t="s">
        <v>6450</v>
      </c>
      <c r="D2760" s="10" t="s">
        <v>10827</v>
      </c>
      <c r="E2760" s="8" t="s">
        <v>8520</v>
      </c>
      <c r="F2760" s="8" t="s">
        <v>203</v>
      </c>
      <c r="G2760" s="8" t="s">
        <v>3651</v>
      </c>
      <c r="H2760" s="8" t="s">
        <v>6684</v>
      </c>
      <c r="I2760" s="8">
        <v>4</v>
      </c>
      <c r="J2760" s="9" t="s">
        <v>3406</v>
      </c>
      <c r="K2760" s="8" t="s">
        <v>10408</v>
      </c>
      <c r="L2760" s="8" t="str">
        <f>VLOOKUP(K2760,[1]Sheet1!$A$2:$B$42,2,FALSE)</f>
        <v>Brian.W.Druar@hud.gov</v>
      </c>
      <c r="M2760" s="8" t="s">
        <v>10406</v>
      </c>
      <c r="N2760" s="8" t="s">
        <v>6943</v>
      </c>
    </row>
    <row r="2761" spans="2:14" x14ac:dyDescent="0.2">
      <c r="B2761" s="8">
        <v>800247355</v>
      </c>
      <c r="C2761" s="9" t="s">
        <v>6451</v>
      </c>
      <c r="D2761" s="10" t="s">
        <v>12672</v>
      </c>
      <c r="E2761" s="8" t="s">
        <v>8521</v>
      </c>
      <c r="F2761" s="8" t="s">
        <v>6642</v>
      </c>
      <c r="G2761" s="8" t="s">
        <v>3637</v>
      </c>
      <c r="H2761" s="8" t="s">
        <v>3029</v>
      </c>
      <c r="I2761" s="8">
        <v>4</v>
      </c>
      <c r="J2761" s="9" t="s">
        <v>3404</v>
      </c>
      <c r="K2761" s="8" t="s">
        <v>12129</v>
      </c>
      <c r="L2761" s="8" t="str">
        <f>VLOOKUP(K2761,[1]Sheet1!$A$2:$B$42,2,FALSE)</f>
        <v>marcy.k.heap@hud.gov</v>
      </c>
      <c r="M2761" s="8" t="s">
        <v>12130</v>
      </c>
      <c r="N2761" s="8" t="s">
        <v>2448</v>
      </c>
    </row>
    <row r="2762" spans="2:14" x14ac:dyDescent="0.2">
      <c r="B2762" s="8">
        <v>800247356</v>
      </c>
      <c r="C2762" s="9" t="s">
        <v>6452</v>
      </c>
      <c r="D2762" s="10" t="s">
        <v>12673</v>
      </c>
      <c r="E2762" s="8" t="s">
        <v>8522</v>
      </c>
      <c r="F2762" s="8" t="s">
        <v>588</v>
      </c>
      <c r="G2762" s="8" t="s">
        <v>3637</v>
      </c>
      <c r="H2762" s="8" t="s">
        <v>3116</v>
      </c>
      <c r="I2762" s="8">
        <v>4</v>
      </c>
      <c r="J2762" s="9" t="s">
        <v>3405</v>
      </c>
      <c r="K2762" s="8" t="s">
        <v>12129</v>
      </c>
      <c r="L2762" s="8" t="str">
        <f>VLOOKUP(K2762,[1]Sheet1!$A$2:$B$42,2,FALSE)</f>
        <v>marcy.k.heap@hud.gov</v>
      </c>
      <c r="M2762" s="8" t="s">
        <v>12130</v>
      </c>
      <c r="N2762" s="8" t="s">
        <v>2448</v>
      </c>
    </row>
    <row r="2763" spans="2:14" x14ac:dyDescent="0.2">
      <c r="B2763" s="8">
        <v>800247357</v>
      </c>
      <c r="C2763" s="9" t="s">
        <v>6453</v>
      </c>
      <c r="D2763" s="10" t="s">
        <v>12674</v>
      </c>
      <c r="E2763" s="8" t="s">
        <v>8523</v>
      </c>
      <c r="F2763" s="8" t="s">
        <v>315</v>
      </c>
      <c r="G2763" s="8" t="s">
        <v>3637</v>
      </c>
      <c r="H2763" s="8" t="s">
        <v>43</v>
      </c>
      <c r="I2763" s="8">
        <v>4</v>
      </c>
      <c r="J2763" s="9" t="s">
        <v>3404</v>
      </c>
      <c r="K2763" s="8" t="s">
        <v>12129</v>
      </c>
      <c r="L2763" s="8" t="str">
        <f>VLOOKUP(K2763,[1]Sheet1!$A$2:$B$42,2,FALSE)</f>
        <v>marcy.k.heap@hud.gov</v>
      </c>
      <c r="M2763" s="8" t="s">
        <v>12130</v>
      </c>
      <c r="N2763" s="8" t="s">
        <v>2448</v>
      </c>
    </row>
    <row r="2764" spans="2:14" x14ac:dyDescent="0.2">
      <c r="B2764" s="8">
        <v>800247361</v>
      </c>
      <c r="C2764" s="10" t="s">
        <v>6175</v>
      </c>
      <c r="D2764" s="8"/>
      <c r="E2764" s="8" t="s">
        <v>6191</v>
      </c>
      <c r="F2764" s="8" t="s">
        <v>2945</v>
      </c>
      <c r="G2764" s="8" t="s">
        <v>3644</v>
      </c>
      <c r="H2764" s="8" t="s">
        <v>3115</v>
      </c>
      <c r="I2764" s="8">
        <v>6</v>
      </c>
      <c r="J2764" s="9" t="s">
        <v>3398</v>
      </c>
      <c r="K2764" s="8" t="s">
        <v>10436</v>
      </c>
      <c r="L2764" s="8" t="str">
        <f>VLOOKUP(K2764,[1]Sheet1!$A$2:$B$42,2,FALSE)</f>
        <v>Nancy.L.Condren@hud.gov</v>
      </c>
      <c r="M2764" s="8" t="s">
        <v>10406</v>
      </c>
      <c r="N2764" s="8" t="s">
        <v>6943</v>
      </c>
    </row>
    <row r="2765" spans="2:14" x14ac:dyDescent="0.2">
      <c r="B2765" s="8">
        <v>800247363</v>
      </c>
      <c r="C2765" s="9" t="s">
        <v>6454</v>
      </c>
      <c r="D2765" s="10" t="s">
        <v>12675</v>
      </c>
      <c r="E2765" s="8" t="s">
        <v>6564</v>
      </c>
      <c r="F2765" s="8" t="s">
        <v>6643</v>
      </c>
      <c r="G2765" s="8" t="s">
        <v>3622</v>
      </c>
      <c r="H2765" s="8" t="s">
        <v>2979</v>
      </c>
      <c r="I2765" s="8">
        <v>3</v>
      </c>
      <c r="J2765" s="10" t="s">
        <v>3421</v>
      </c>
      <c r="K2765" s="8" t="s">
        <v>12148</v>
      </c>
      <c r="L2765" s="8" t="str">
        <f>VLOOKUP(K2765,[1]Sheet1!$A$2:$B$42,2,FALSE)</f>
        <v>jacqueline.a.fultz@hud.gov</v>
      </c>
      <c r="M2765" s="8" t="s">
        <v>12130</v>
      </c>
      <c r="N2765" s="8" t="s">
        <v>2448</v>
      </c>
    </row>
    <row r="2766" spans="2:14" x14ac:dyDescent="0.2">
      <c r="B2766" s="8">
        <v>800247367</v>
      </c>
      <c r="C2766" s="10" t="s">
        <v>5959</v>
      </c>
      <c r="D2766" s="10" t="s">
        <v>12676</v>
      </c>
      <c r="E2766" s="8" t="s">
        <v>6027</v>
      </c>
      <c r="F2766" s="8" t="s">
        <v>1257</v>
      </c>
      <c r="G2766" s="8" t="s">
        <v>3654</v>
      </c>
      <c r="H2766" s="8" t="s">
        <v>3205</v>
      </c>
      <c r="I2766" s="8">
        <v>10</v>
      </c>
      <c r="J2766" s="9" t="s">
        <v>3404</v>
      </c>
      <c r="K2766" s="8" t="s">
        <v>12129</v>
      </c>
      <c r="L2766" s="8" t="str">
        <f>VLOOKUP(K2766,[1]Sheet1!$A$2:$B$42,2,FALSE)</f>
        <v>marcy.k.heap@hud.gov</v>
      </c>
      <c r="M2766" s="8" t="s">
        <v>12130</v>
      </c>
      <c r="N2766" s="8" t="s">
        <v>2448</v>
      </c>
    </row>
    <row r="2767" spans="2:14" x14ac:dyDescent="0.2">
      <c r="B2767" s="8">
        <v>800247400</v>
      </c>
      <c r="C2767" s="10" t="s">
        <v>6455</v>
      </c>
      <c r="D2767" s="9" t="s">
        <v>9385</v>
      </c>
      <c r="E2767" s="8" t="s">
        <v>6565</v>
      </c>
      <c r="F2767" s="8" t="s">
        <v>3087</v>
      </c>
      <c r="G2767" s="8" t="s">
        <v>3647</v>
      </c>
      <c r="H2767" s="8" t="s">
        <v>3087</v>
      </c>
      <c r="I2767" s="8">
        <v>9</v>
      </c>
      <c r="J2767" s="10" t="s">
        <v>9386</v>
      </c>
      <c r="K2767" s="8" t="s">
        <v>8912</v>
      </c>
      <c r="L2767" s="8" t="str">
        <f>VLOOKUP(K2767,[1]Sheet1!$A$2:$B$42,2,FALSE)</f>
        <v>Timothy.L.Daniels@hud.gov</v>
      </c>
      <c r="M2767" s="8" t="s">
        <v>8909</v>
      </c>
      <c r="N2767" s="8" t="s">
        <v>8910</v>
      </c>
    </row>
    <row r="2768" spans="2:14" x14ac:dyDescent="0.2">
      <c r="B2768" s="8">
        <v>800247402</v>
      </c>
      <c r="C2768" s="9" t="s">
        <v>6456</v>
      </c>
      <c r="D2768" s="10" t="s">
        <v>9883</v>
      </c>
      <c r="E2768" s="8" t="s">
        <v>6566</v>
      </c>
      <c r="F2768" s="8" t="s">
        <v>447</v>
      </c>
      <c r="G2768" s="8" t="s">
        <v>3638</v>
      </c>
      <c r="H2768" s="8" t="s">
        <v>288</v>
      </c>
      <c r="I2768" s="8">
        <v>5</v>
      </c>
      <c r="J2768" s="9" t="s">
        <v>3397</v>
      </c>
      <c r="K2768" s="8" t="s">
        <v>9662</v>
      </c>
      <c r="L2768" s="8" t="str">
        <f>VLOOKUP(K2768,[1]Sheet1!$A$2:$B$42,2,FALSE)</f>
        <v>sayana.chhe@hud.gov</v>
      </c>
      <c r="M2768" s="8" t="s">
        <v>9663</v>
      </c>
      <c r="N2768" s="8" t="s">
        <v>9664</v>
      </c>
    </row>
    <row r="2769" spans="2:14" x14ac:dyDescent="0.2">
      <c r="B2769" s="8">
        <v>800247410</v>
      </c>
      <c r="C2769" s="10" t="s">
        <v>6457</v>
      </c>
      <c r="D2769" s="10" t="s">
        <v>9387</v>
      </c>
      <c r="E2769" s="8" t="s">
        <v>6567</v>
      </c>
      <c r="F2769" s="8" t="s">
        <v>82</v>
      </c>
      <c r="G2769" s="8" t="s">
        <v>3647</v>
      </c>
      <c r="H2769" s="8" t="s">
        <v>3166</v>
      </c>
      <c r="I2769" s="8">
        <v>9</v>
      </c>
      <c r="J2769" s="9" t="s">
        <v>3408</v>
      </c>
      <c r="K2769" s="8" t="s">
        <v>8912</v>
      </c>
      <c r="L2769" s="8" t="str">
        <f>VLOOKUP(K2769,[1]Sheet1!$A$2:$B$42,2,FALSE)</f>
        <v>Timothy.L.Daniels@hud.gov</v>
      </c>
      <c r="M2769" s="8" t="s">
        <v>8909</v>
      </c>
      <c r="N2769" s="8" t="s">
        <v>8910</v>
      </c>
    </row>
    <row r="2770" spans="2:14" x14ac:dyDescent="0.2">
      <c r="B2770" s="8">
        <v>800247418</v>
      </c>
      <c r="C2770" s="10" t="s">
        <v>6458</v>
      </c>
      <c r="D2770" s="10" t="s">
        <v>9388</v>
      </c>
      <c r="E2770" s="8" t="s">
        <v>6568</v>
      </c>
      <c r="F2770" s="8" t="s">
        <v>346</v>
      </c>
      <c r="G2770" s="8" t="s">
        <v>3647</v>
      </c>
      <c r="H2770" s="8" t="s">
        <v>346</v>
      </c>
      <c r="I2770" s="8">
        <v>9</v>
      </c>
      <c r="J2770" s="9" t="s">
        <v>3405</v>
      </c>
      <c r="K2770" s="8" t="s">
        <v>8912</v>
      </c>
      <c r="L2770" s="8" t="str">
        <f>VLOOKUP(K2770,[1]Sheet1!$A$2:$B$42,2,FALSE)</f>
        <v>Timothy.L.Daniels@hud.gov</v>
      </c>
      <c r="M2770" s="8" t="s">
        <v>8909</v>
      </c>
      <c r="N2770" s="8" t="s">
        <v>8910</v>
      </c>
    </row>
    <row r="2771" spans="2:14" x14ac:dyDescent="0.2">
      <c r="B2771" s="8">
        <v>800247419</v>
      </c>
      <c r="C2771" s="10" t="s">
        <v>6459</v>
      </c>
      <c r="D2771" s="9" t="s">
        <v>9389</v>
      </c>
      <c r="E2771" s="8" t="s">
        <v>6569</v>
      </c>
      <c r="F2771" s="8" t="s">
        <v>346</v>
      </c>
      <c r="G2771" s="8" t="s">
        <v>3647</v>
      </c>
      <c r="H2771" s="8" t="s">
        <v>346</v>
      </c>
      <c r="I2771" s="8">
        <v>9</v>
      </c>
      <c r="J2771" s="9" t="s">
        <v>3406</v>
      </c>
      <c r="K2771" s="8" t="s">
        <v>8912</v>
      </c>
      <c r="L2771" s="8" t="str">
        <f>VLOOKUP(K2771,[1]Sheet1!$A$2:$B$42,2,FALSE)</f>
        <v>Timothy.L.Daniels@hud.gov</v>
      </c>
      <c r="M2771" s="8" t="s">
        <v>8909</v>
      </c>
      <c r="N2771" s="8" t="s">
        <v>8910</v>
      </c>
    </row>
    <row r="2772" spans="2:14" x14ac:dyDescent="0.2">
      <c r="B2772" s="8">
        <v>800247420</v>
      </c>
      <c r="C2772" s="10" t="s">
        <v>6460</v>
      </c>
      <c r="D2772" s="9" t="s">
        <v>9390</v>
      </c>
      <c r="E2772" s="8" t="s">
        <v>6570</v>
      </c>
      <c r="F2772" s="8" t="s">
        <v>346</v>
      </c>
      <c r="G2772" s="8" t="s">
        <v>3647</v>
      </c>
      <c r="H2772" s="8" t="s">
        <v>346</v>
      </c>
      <c r="I2772" s="8">
        <v>9</v>
      </c>
      <c r="J2772" s="9" t="s">
        <v>3405</v>
      </c>
      <c r="K2772" s="8" t="s">
        <v>8912</v>
      </c>
      <c r="L2772" s="8" t="str">
        <f>VLOOKUP(K2772,[1]Sheet1!$A$2:$B$42,2,FALSE)</f>
        <v>Timothy.L.Daniels@hud.gov</v>
      </c>
      <c r="M2772" s="8" t="s">
        <v>8909</v>
      </c>
      <c r="N2772" s="8" t="s">
        <v>8910</v>
      </c>
    </row>
    <row r="2773" spans="2:14" x14ac:dyDescent="0.2">
      <c r="B2773" s="8">
        <v>800247421</v>
      </c>
      <c r="C2773" s="10" t="s">
        <v>6705</v>
      </c>
      <c r="D2773" s="10" t="s">
        <v>9391</v>
      </c>
      <c r="E2773" s="8" t="s">
        <v>6800</v>
      </c>
      <c r="F2773" s="8" t="s">
        <v>420</v>
      </c>
      <c r="G2773" s="8" t="s">
        <v>3647</v>
      </c>
      <c r="H2773" s="8" t="s">
        <v>3252</v>
      </c>
      <c r="I2773" s="8">
        <v>9</v>
      </c>
      <c r="J2773" s="9" t="s">
        <v>3404</v>
      </c>
      <c r="K2773" s="8" t="s">
        <v>8912</v>
      </c>
      <c r="L2773" s="8" t="str">
        <f>VLOOKUP(K2773,[1]Sheet1!$A$2:$B$42,2,FALSE)</f>
        <v>Timothy.L.Daniels@hud.gov</v>
      </c>
      <c r="M2773" s="8" t="s">
        <v>8909</v>
      </c>
      <c r="N2773" s="8" t="s">
        <v>8910</v>
      </c>
    </row>
    <row r="2774" spans="2:14" x14ac:dyDescent="0.2">
      <c r="B2774" s="8">
        <v>800247424</v>
      </c>
      <c r="C2774" s="10" t="s">
        <v>6461</v>
      </c>
      <c r="D2774" s="10" t="s">
        <v>9392</v>
      </c>
      <c r="E2774" s="8" t="s">
        <v>6571</v>
      </c>
      <c r="F2774" s="8" t="s">
        <v>6644</v>
      </c>
      <c r="G2774" s="8" t="s">
        <v>3647</v>
      </c>
      <c r="H2774" s="8" t="s">
        <v>6685</v>
      </c>
      <c r="I2774" s="8">
        <v>9</v>
      </c>
      <c r="J2774" s="9" t="s">
        <v>3398</v>
      </c>
      <c r="K2774" s="8" t="s">
        <v>8912</v>
      </c>
      <c r="L2774" s="8" t="str">
        <f>VLOOKUP(K2774,[1]Sheet1!$A$2:$B$42,2,FALSE)</f>
        <v>Timothy.L.Daniels@hud.gov</v>
      </c>
      <c r="M2774" s="8" t="s">
        <v>8909</v>
      </c>
      <c r="N2774" s="8" t="s">
        <v>8910</v>
      </c>
    </row>
    <row r="2775" spans="2:14" x14ac:dyDescent="0.2">
      <c r="B2775" s="8">
        <v>800247426</v>
      </c>
      <c r="C2775" s="10" t="s">
        <v>6462</v>
      </c>
      <c r="D2775" s="10" t="s">
        <v>9393</v>
      </c>
      <c r="E2775" s="8" t="s">
        <v>6572</v>
      </c>
      <c r="F2775" s="8" t="s">
        <v>1267</v>
      </c>
      <c r="G2775" s="8" t="s">
        <v>3647</v>
      </c>
      <c r="H2775" s="8" t="s">
        <v>3252</v>
      </c>
      <c r="I2775" s="8">
        <v>9</v>
      </c>
      <c r="J2775" s="9" t="s">
        <v>3404</v>
      </c>
      <c r="K2775" s="8" t="s">
        <v>8912</v>
      </c>
      <c r="L2775" s="8" t="str">
        <f>VLOOKUP(K2775,[1]Sheet1!$A$2:$B$42,2,FALSE)</f>
        <v>Timothy.L.Daniels@hud.gov</v>
      </c>
      <c r="M2775" s="8" t="s">
        <v>8909</v>
      </c>
      <c r="N2775" s="8" t="s">
        <v>8910</v>
      </c>
    </row>
    <row r="2776" spans="2:14" x14ac:dyDescent="0.2">
      <c r="B2776" s="8">
        <v>800247427</v>
      </c>
      <c r="C2776" s="10" t="s">
        <v>6706</v>
      </c>
      <c r="D2776" s="9" t="s">
        <v>9394</v>
      </c>
      <c r="E2776" s="8" t="s">
        <v>6801</v>
      </c>
      <c r="F2776" s="8" t="s">
        <v>6857</v>
      </c>
      <c r="G2776" s="8" t="s">
        <v>3647</v>
      </c>
      <c r="H2776" s="8" t="s">
        <v>3123</v>
      </c>
      <c r="I2776" s="8">
        <v>9</v>
      </c>
      <c r="J2776" s="10" t="s">
        <v>3428</v>
      </c>
      <c r="K2776" s="8" t="s">
        <v>8912</v>
      </c>
      <c r="L2776" s="8" t="str">
        <f>VLOOKUP(K2776,[1]Sheet1!$A$2:$B$42,2,FALSE)</f>
        <v>Timothy.L.Daniels@hud.gov</v>
      </c>
      <c r="M2776" s="8" t="s">
        <v>8909</v>
      </c>
      <c r="N2776" s="8" t="s">
        <v>8910</v>
      </c>
    </row>
    <row r="2777" spans="2:14" x14ac:dyDescent="0.2">
      <c r="B2777" s="8">
        <v>800247428</v>
      </c>
      <c r="C2777" s="10" t="s">
        <v>6463</v>
      </c>
      <c r="D2777" s="9" t="s">
        <v>9395</v>
      </c>
      <c r="E2777" s="8" t="s">
        <v>6573</v>
      </c>
      <c r="F2777" s="8" t="s">
        <v>6645</v>
      </c>
      <c r="G2777" s="8" t="s">
        <v>3647</v>
      </c>
      <c r="H2777" s="8" t="s">
        <v>6686</v>
      </c>
      <c r="I2777" s="8">
        <v>9</v>
      </c>
      <c r="J2777" s="9" t="s">
        <v>3404</v>
      </c>
      <c r="K2777" s="8" t="s">
        <v>8912</v>
      </c>
      <c r="L2777" s="8" t="str">
        <f>VLOOKUP(K2777,[1]Sheet1!$A$2:$B$42,2,FALSE)</f>
        <v>Timothy.L.Daniels@hud.gov</v>
      </c>
      <c r="M2777" s="8" t="s">
        <v>8909</v>
      </c>
      <c r="N2777" s="8" t="s">
        <v>8910</v>
      </c>
    </row>
    <row r="2778" spans="2:14" x14ac:dyDescent="0.2">
      <c r="B2778" s="8">
        <v>800247430</v>
      </c>
      <c r="C2778" s="10" t="s">
        <v>6464</v>
      </c>
      <c r="D2778" s="9" t="s">
        <v>9396</v>
      </c>
      <c r="E2778" s="8" t="s">
        <v>6574</v>
      </c>
      <c r="F2778" s="8" t="s">
        <v>1184</v>
      </c>
      <c r="G2778" s="8" t="s">
        <v>3647</v>
      </c>
      <c r="H2778" s="8" t="s">
        <v>1184</v>
      </c>
      <c r="I2778" s="8">
        <v>9</v>
      </c>
      <c r="J2778" s="10" t="s">
        <v>3411</v>
      </c>
      <c r="K2778" s="8" t="s">
        <v>8912</v>
      </c>
      <c r="L2778" s="8" t="str">
        <f>VLOOKUP(K2778,[1]Sheet1!$A$2:$B$42,2,FALSE)</f>
        <v>Timothy.L.Daniels@hud.gov</v>
      </c>
      <c r="M2778" s="8" t="s">
        <v>8909</v>
      </c>
      <c r="N2778" s="8" t="s">
        <v>8910</v>
      </c>
    </row>
    <row r="2779" spans="2:14" x14ac:dyDescent="0.2">
      <c r="B2779" s="8">
        <v>800247431</v>
      </c>
      <c r="C2779" s="10" t="s">
        <v>6465</v>
      </c>
      <c r="D2779" s="10" t="s">
        <v>9397</v>
      </c>
      <c r="E2779" s="8" t="s">
        <v>6575</v>
      </c>
      <c r="F2779" s="8" t="s">
        <v>4138</v>
      </c>
      <c r="G2779" s="8" t="s">
        <v>3647</v>
      </c>
      <c r="H2779" s="8" t="s">
        <v>95</v>
      </c>
      <c r="I2779" s="8">
        <v>9</v>
      </c>
      <c r="J2779" s="10" t="s">
        <v>3429</v>
      </c>
      <c r="K2779" s="8" t="s">
        <v>8912</v>
      </c>
      <c r="L2779" s="8" t="str">
        <f>VLOOKUP(K2779,[1]Sheet1!$A$2:$B$42,2,FALSE)</f>
        <v>Timothy.L.Daniels@hud.gov</v>
      </c>
      <c r="M2779" s="8" t="s">
        <v>8909</v>
      </c>
      <c r="N2779" s="8" t="s">
        <v>8910</v>
      </c>
    </row>
    <row r="2780" spans="2:14" x14ac:dyDescent="0.2">
      <c r="B2780" s="8">
        <v>800247432</v>
      </c>
      <c r="C2780" s="10" t="s">
        <v>6466</v>
      </c>
      <c r="D2780" s="9" t="s">
        <v>9398</v>
      </c>
      <c r="E2780" s="8" t="s">
        <v>6576</v>
      </c>
      <c r="F2780" s="8" t="s">
        <v>619</v>
      </c>
      <c r="G2780" s="8" t="s">
        <v>3647</v>
      </c>
      <c r="H2780" s="8" t="s">
        <v>3041</v>
      </c>
      <c r="I2780" s="8">
        <v>9</v>
      </c>
      <c r="J2780" s="10" t="s">
        <v>3407</v>
      </c>
      <c r="K2780" s="8" t="s">
        <v>8912</v>
      </c>
      <c r="L2780" s="8" t="str">
        <f>VLOOKUP(K2780,[1]Sheet1!$A$2:$B$42,2,FALSE)</f>
        <v>Timothy.L.Daniels@hud.gov</v>
      </c>
      <c r="M2780" s="8" t="s">
        <v>8909</v>
      </c>
      <c r="N2780" s="8" t="s">
        <v>8910</v>
      </c>
    </row>
    <row r="2781" spans="2:14" x14ac:dyDescent="0.2">
      <c r="B2781" s="8">
        <v>800247433</v>
      </c>
      <c r="C2781" s="10" t="s">
        <v>6467</v>
      </c>
      <c r="D2781" s="9" t="s">
        <v>9399</v>
      </c>
      <c r="E2781" s="8" t="s">
        <v>6577</v>
      </c>
      <c r="F2781" s="8" t="s">
        <v>1047</v>
      </c>
      <c r="G2781" s="8" t="s">
        <v>3647</v>
      </c>
      <c r="H2781" s="8" t="s">
        <v>3043</v>
      </c>
      <c r="I2781" s="8">
        <v>9</v>
      </c>
      <c r="J2781" s="9" t="s">
        <v>3399</v>
      </c>
      <c r="K2781" s="8" t="s">
        <v>8912</v>
      </c>
      <c r="L2781" s="8" t="str">
        <f>VLOOKUP(K2781,[1]Sheet1!$A$2:$B$42,2,FALSE)</f>
        <v>Timothy.L.Daniels@hud.gov</v>
      </c>
      <c r="M2781" s="8" t="s">
        <v>8909</v>
      </c>
      <c r="N2781" s="8" t="s">
        <v>8910</v>
      </c>
    </row>
    <row r="2782" spans="2:14" x14ac:dyDescent="0.2">
      <c r="B2782" s="8">
        <v>800247434</v>
      </c>
      <c r="C2782" s="10" t="s">
        <v>6468</v>
      </c>
      <c r="D2782" s="10" t="s">
        <v>9400</v>
      </c>
      <c r="E2782" s="8" t="s">
        <v>6578</v>
      </c>
      <c r="F2782" s="8" t="s">
        <v>216</v>
      </c>
      <c r="G2782" s="8" t="s">
        <v>3647</v>
      </c>
      <c r="H2782" s="8" t="s">
        <v>3166</v>
      </c>
      <c r="I2782" s="8">
        <v>9</v>
      </c>
      <c r="J2782" s="9" t="s">
        <v>3408</v>
      </c>
      <c r="K2782" s="8" t="s">
        <v>8912</v>
      </c>
      <c r="L2782" s="8" t="str">
        <f>VLOOKUP(K2782,[1]Sheet1!$A$2:$B$42,2,FALSE)</f>
        <v>Timothy.L.Daniels@hud.gov</v>
      </c>
      <c r="M2782" s="8" t="s">
        <v>8909</v>
      </c>
      <c r="N2782" s="8" t="s">
        <v>8910</v>
      </c>
    </row>
    <row r="2783" spans="2:14" x14ac:dyDescent="0.2">
      <c r="B2783" s="8">
        <v>800247438</v>
      </c>
      <c r="C2783" s="10" t="s">
        <v>6707</v>
      </c>
      <c r="D2783" s="9" t="s">
        <v>9401</v>
      </c>
      <c r="E2783" s="8" t="s">
        <v>6802</v>
      </c>
      <c r="F2783" s="8" t="s">
        <v>1845</v>
      </c>
      <c r="G2783" s="8" t="s">
        <v>3647</v>
      </c>
      <c r="H2783" s="8" t="s">
        <v>1845</v>
      </c>
      <c r="I2783" s="8">
        <v>9</v>
      </c>
      <c r="J2783" s="10" t="s">
        <v>3428</v>
      </c>
      <c r="K2783" s="8" t="s">
        <v>8923</v>
      </c>
      <c r="L2783" s="8" t="str">
        <f>VLOOKUP(K2783,[1]Sheet1!$A$2:$B$42,2,FALSE)</f>
        <v>Pascale.X.Pierre@hud.gov</v>
      </c>
      <c r="M2783" s="8" t="s">
        <v>8909</v>
      </c>
      <c r="N2783" s="8" t="s">
        <v>8910</v>
      </c>
    </row>
    <row r="2784" spans="2:14" x14ac:dyDescent="0.2">
      <c r="B2784" s="8">
        <v>800247439</v>
      </c>
      <c r="C2784" s="10" t="s">
        <v>6708</v>
      </c>
      <c r="D2784" s="10" t="s">
        <v>9402</v>
      </c>
      <c r="E2784" s="8" t="s">
        <v>6803</v>
      </c>
      <c r="F2784" s="8" t="s">
        <v>287</v>
      </c>
      <c r="G2784" s="8" t="s">
        <v>3647</v>
      </c>
      <c r="H2784" s="8" t="s">
        <v>3166</v>
      </c>
      <c r="I2784" s="8">
        <v>9</v>
      </c>
      <c r="J2784" s="9" t="s">
        <v>3408</v>
      </c>
      <c r="K2784" s="8" t="s">
        <v>8908</v>
      </c>
      <c r="L2784" s="8" t="str">
        <f>VLOOKUP(K2784,[1]Sheet1!$A$2:$B$42,2,FALSE)</f>
        <v>Michelle.M.Whitfield@hud.gov</v>
      </c>
      <c r="M2784" s="8" t="s">
        <v>8909</v>
      </c>
      <c r="N2784" s="8" t="s">
        <v>8910</v>
      </c>
    </row>
    <row r="2785" spans="2:14" x14ac:dyDescent="0.2">
      <c r="B2785" s="8">
        <v>800247440</v>
      </c>
      <c r="C2785" s="10" t="s">
        <v>6709</v>
      </c>
      <c r="D2785" s="10" t="s">
        <v>9403</v>
      </c>
      <c r="E2785" s="8" t="s">
        <v>6804</v>
      </c>
      <c r="F2785" s="8" t="s">
        <v>6858</v>
      </c>
      <c r="G2785" s="8" t="s">
        <v>3647</v>
      </c>
      <c r="H2785" s="8" t="s">
        <v>95</v>
      </c>
      <c r="I2785" s="8">
        <v>9</v>
      </c>
      <c r="J2785" s="10" t="s">
        <v>3437</v>
      </c>
      <c r="K2785" s="8" t="s">
        <v>8912</v>
      </c>
      <c r="L2785" s="8" t="str">
        <f>VLOOKUP(K2785,[1]Sheet1!$A$2:$B$42,2,FALSE)</f>
        <v>Timothy.L.Daniels@hud.gov</v>
      </c>
      <c r="M2785" s="8" t="s">
        <v>8909</v>
      </c>
      <c r="N2785" s="8" t="s">
        <v>8910</v>
      </c>
    </row>
    <row r="2786" spans="2:14" x14ac:dyDescent="0.2">
      <c r="B2786" s="8">
        <v>800247442</v>
      </c>
      <c r="C2786" s="10" t="s">
        <v>6469</v>
      </c>
      <c r="D2786" s="9" t="s">
        <v>9404</v>
      </c>
      <c r="E2786" s="8" t="s">
        <v>6579</v>
      </c>
      <c r="F2786" s="8" t="s">
        <v>95</v>
      </c>
      <c r="G2786" s="8" t="s">
        <v>3647</v>
      </c>
      <c r="H2786" s="8" t="s">
        <v>95</v>
      </c>
      <c r="I2786" s="8">
        <v>9</v>
      </c>
      <c r="J2786" s="10" t="s">
        <v>3435</v>
      </c>
      <c r="K2786" s="8" t="s">
        <v>8912</v>
      </c>
      <c r="L2786" s="8" t="str">
        <f>VLOOKUP(K2786,[1]Sheet1!$A$2:$B$42,2,FALSE)</f>
        <v>Timothy.L.Daniels@hud.gov</v>
      </c>
      <c r="M2786" s="8" t="s">
        <v>8909</v>
      </c>
      <c r="N2786" s="8" t="s">
        <v>8910</v>
      </c>
    </row>
    <row r="2787" spans="2:14" x14ac:dyDescent="0.2">
      <c r="B2787" s="8">
        <v>800247445</v>
      </c>
      <c r="C2787" s="10" t="s">
        <v>6710</v>
      </c>
      <c r="D2787" s="9" t="s">
        <v>9405</v>
      </c>
      <c r="E2787" s="8" t="s">
        <v>6805</v>
      </c>
      <c r="F2787" s="8" t="s">
        <v>82</v>
      </c>
      <c r="G2787" s="8" t="s">
        <v>3647</v>
      </c>
      <c r="H2787" s="8" t="s">
        <v>3166</v>
      </c>
      <c r="I2787" s="8">
        <v>9</v>
      </c>
      <c r="J2787" s="9" t="s">
        <v>3408</v>
      </c>
      <c r="K2787" s="8" t="s">
        <v>8912</v>
      </c>
      <c r="L2787" s="8" t="str">
        <f>VLOOKUP(K2787,[1]Sheet1!$A$2:$B$42,2,FALSE)</f>
        <v>Timothy.L.Daniels@hud.gov</v>
      </c>
      <c r="M2787" s="8" t="s">
        <v>8909</v>
      </c>
      <c r="N2787" s="8" t="s">
        <v>8910</v>
      </c>
    </row>
    <row r="2788" spans="2:14" x14ac:dyDescent="0.2">
      <c r="B2788" s="8">
        <v>800247446</v>
      </c>
      <c r="C2788" s="10" t="s">
        <v>6470</v>
      </c>
      <c r="D2788" s="9" t="s">
        <v>9406</v>
      </c>
      <c r="E2788" s="8" t="s">
        <v>6806</v>
      </c>
      <c r="F2788" s="8" t="s">
        <v>287</v>
      </c>
      <c r="G2788" s="8" t="s">
        <v>3647</v>
      </c>
      <c r="H2788" s="8" t="s">
        <v>3166</v>
      </c>
      <c r="I2788" s="8">
        <v>9</v>
      </c>
      <c r="J2788" s="9" t="s">
        <v>3408</v>
      </c>
      <c r="K2788" s="8" t="s">
        <v>8912</v>
      </c>
      <c r="L2788" s="8" t="str">
        <f>VLOOKUP(K2788,[1]Sheet1!$A$2:$B$42,2,FALSE)</f>
        <v>Timothy.L.Daniels@hud.gov</v>
      </c>
      <c r="M2788" s="8" t="s">
        <v>8909</v>
      </c>
      <c r="N2788" s="8" t="s">
        <v>8910</v>
      </c>
    </row>
    <row r="2789" spans="2:14" x14ac:dyDescent="0.2">
      <c r="B2789" s="8">
        <v>800247448</v>
      </c>
      <c r="C2789" s="10" t="s">
        <v>6711</v>
      </c>
      <c r="D2789" s="9" t="s">
        <v>9407</v>
      </c>
      <c r="E2789" s="8" t="s">
        <v>6807</v>
      </c>
      <c r="F2789" s="8" t="s">
        <v>2336</v>
      </c>
      <c r="G2789" s="8" t="s">
        <v>3647</v>
      </c>
      <c r="H2789" s="8" t="s">
        <v>3379</v>
      </c>
      <c r="I2789" s="8">
        <v>9</v>
      </c>
      <c r="J2789" s="9" t="s">
        <v>3399</v>
      </c>
      <c r="K2789" s="8" t="s">
        <v>8912</v>
      </c>
      <c r="L2789" s="8" t="str">
        <f>VLOOKUP(K2789,[1]Sheet1!$A$2:$B$42,2,FALSE)</f>
        <v>Timothy.L.Daniels@hud.gov</v>
      </c>
      <c r="M2789" s="8" t="s">
        <v>8909</v>
      </c>
      <c r="N2789" s="8" t="s">
        <v>8910</v>
      </c>
    </row>
    <row r="2790" spans="2:14" x14ac:dyDescent="0.2">
      <c r="B2790" s="8">
        <v>800247450</v>
      </c>
      <c r="C2790" s="10" t="s">
        <v>6471</v>
      </c>
      <c r="D2790" s="9" t="s">
        <v>9408</v>
      </c>
      <c r="E2790" s="8" t="s">
        <v>6580</v>
      </c>
      <c r="F2790" s="8" t="s">
        <v>4388</v>
      </c>
      <c r="G2790" s="8" t="s">
        <v>3647</v>
      </c>
      <c r="H2790" s="8" t="s">
        <v>3041</v>
      </c>
      <c r="I2790" s="8">
        <v>9</v>
      </c>
      <c r="J2790" s="10" t="s">
        <v>3401</v>
      </c>
      <c r="K2790" s="8" t="s">
        <v>8912</v>
      </c>
      <c r="L2790" s="8" t="str">
        <f>VLOOKUP(K2790,[1]Sheet1!$A$2:$B$42,2,FALSE)</f>
        <v>Timothy.L.Daniels@hud.gov</v>
      </c>
      <c r="M2790" s="8" t="s">
        <v>8909</v>
      </c>
      <c r="N2790" s="8" t="s">
        <v>8910</v>
      </c>
    </row>
    <row r="2791" spans="2:14" x14ac:dyDescent="0.2">
      <c r="B2791" s="8">
        <v>800247451</v>
      </c>
      <c r="C2791" s="10" t="s">
        <v>6472</v>
      </c>
      <c r="D2791" s="9" t="s">
        <v>9409</v>
      </c>
      <c r="E2791" s="8" t="s">
        <v>6581</v>
      </c>
      <c r="F2791" s="8" t="s">
        <v>2336</v>
      </c>
      <c r="G2791" s="8" t="s">
        <v>3647</v>
      </c>
      <c r="H2791" s="8" t="s">
        <v>3379</v>
      </c>
      <c r="I2791" s="8">
        <v>9</v>
      </c>
      <c r="J2791" s="9" t="s">
        <v>3399</v>
      </c>
      <c r="K2791" s="8" t="s">
        <v>8921</v>
      </c>
      <c r="L2791" s="8" t="str">
        <f>VLOOKUP(K2791,[1]Sheet1!$A$2:$B$42,2,FALSE)</f>
        <v>Kia.J.Johnson@hud.gov</v>
      </c>
      <c r="M2791" s="8" t="s">
        <v>8909</v>
      </c>
      <c r="N2791" s="8" t="s">
        <v>8910</v>
      </c>
    </row>
    <row r="2792" spans="2:14" x14ac:dyDescent="0.2">
      <c r="B2792" s="8">
        <v>800247452</v>
      </c>
      <c r="C2792" s="10" t="s">
        <v>6473</v>
      </c>
      <c r="D2792" s="9" t="s">
        <v>9410</v>
      </c>
      <c r="E2792" s="8" t="s">
        <v>6582</v>
      </c>
      <c r="F2792" s="8" t="s">
        <v>82</v>
      </c>
      <c r="G2792" s="8" t="s">
        <v>3647</v>
      </c>
      <c r="H2792" s="8" t="s">
        <v>3166</v>
      </c>
      <c r="I2792" s="8">
        <v>9</v>
      </c>
      <c r="J2792" s="9" t="s">
        <v>3408</v>
      </c>
      <c r="K2792" s="8" t="s">
        <v>8912</v>
      </c>
      <c r="L2792" s="8" t="str">
        <f>VLOOKUP(K2792,[1]Sheet1!$A$2:$B$42,2,FALSE)</f>
        <v>Timothy.L.Daniels@hud.gov</v>
      </c>
      <c r="M2792" s="8" t="s">
        <v>8909</v>
      </c>
      <c r="N2792" s="8" t="s">
        <v>8910</v>
      </c>
    </row>
    <row r="2793" spans="2:14" x14ac:dyDescent="0.2">
      <c r="B2793" s="8">
        <v>800247453</v>
      </c>
      <c r="C2793" s="10" t="s">
        <v>6474</v>
      </c>
      <c r="D2793" s="10" t="s">
        <v>9411</v>
      </c>
      <c r="E2793" s="8" t="s">
        <v>6583</v>
      </c>
      <c r="F2793" s="8" t="s">
        <v>619</v>
      </c>
      <c r="G2793" s="8" t="s">
        <v>3647</v>
      </c>
      <c r="H2793" s="8" t="s">
        <v>3041</v>
      </c>
      <c r="I2793" s="8">
        <v>9</v>
      </c>
      <c r="J2793" s="10" t="s">
        <v>3401</v>
      </c>
      <c r="K2793" s="8" t="s">
        <v>8921</v>
      </c>
      <c r="L2793" s="8" t="str">
        <f>VLOOKUP(K2793,[1]Sheet1!$A$2:$B$42,2,FALSE)</f>
        <v>Kia.J.Johnson@hud.gov</v>
      </c>
      <c r="M2793" s="8" t="s">
        <v>8909</v>
      </c>
      <c r="N2793" s="8" t="s">
        <v>8910</v>
      </c>
    </row>
    <row r="2794" spans="2:14" x14ac:dyDescent="0.2">
      <c r="B2794" s="8">
        <v>800247480</v>
      </c>
      <c r="C2794" s="9" t="s">
        <v>6219</v>
      </c>
      <c r="D2794" s="8"/>
      <c r="E2794" s="8" t="s">
        <v>6266</v>
      </c>
      <c r="F2794" s="8" t="s">
        <v>4200</v>
      </c>
      <c r="G2794" s="8" t="s">
        <v>3631</v>
      </c>
      <c r="H2794" s="8" t="s">
        <v>309</v>
      </c>
      <c r="I2794" s="8">
        <v>4</v>
      </c>
      <c r="J2794" s="9" t="s">
        <v>3408</v>
      </c>
      <c r="K2794" s="8" t="s">
        <v>8913</v>
      </c>
      <c r="L2794" s="8" t="str">
        <f>VLOOKUP(K2794,[1]Sheet1!$A$2:$B$42,2,FALSE)</f>
        <v>Barry.A.Daroe@hud.gov</v>
      </c>
      <c r="M2794" s="8" t="s">
        <v>8909</v>
      </c>
      <c r="N2794" s="8" t="s">
        <v>8910</v>
      </c>
    </row>
    <row r="2795" spans="2:14" x14ac:dyDescent="0.2">
      <c r="B2795" s="8">
        <v>800247483</v>
      </c>
      <c r="C2795" s="9" t="s">
        <v>6348</v>
      </c>
      <c r="D2795" s="10" t="s">
        <v>10828</v>
      </c>
      <c r="E2795" s="8" t="s">
        <v>6386</v>
      </c>
      <c r="F2795" s="8" t="s">
        <v>116</v>
      </c>
      <c r="G2795" s="8" t="s">
        <v>3618</v>
      </c>
      <c r="H2795" s="8" t="s">
        <v>1167</v>
      </c>
      <c r="I2795" s="8">
        <v>1</v>
      </c>
      <c r="J2795" s="9" t="s">
        <v>3419</v>
      </c>
      <c r="K2795" s="8" t="s">
        <v>10405</v>
      </c>
      <c r="L2795" s="8" t="str">
        <f>VLOOKUP(K2795,[1]Sheet1!$A$2:$B$42,2,FALSE)</f>
        <v>Miki.Webb@hud.gov</v>
      </c>
      <c r="M2795" s="8" t="s">
        <v>10406</v>
      </c>
      <c r="N2795" s="8" t="s">
        <v>6943</v>
      </c>
    </row>
    <row r="2796" spans="2:14" x14ac:dyDescent="0.2">
      <c r="B2796" s="8">
        <v>800247484</v>
      </c>
      <c r="C2796" s="9" t="s">
        <v>6349</v>
      </c>
      <c r="D2796" s="10" t="s">
        <v>10829</v>
      </c>
      <c r="E2796" s="8" t="s">
        <v>6387</v>
      </c>
      <c r="F2796" s="8" t="s">
        <v>142</v>
      </c>
      <c r="G2796" s="8" t="s">
        <v>3618</v>
      </c>
      <c r="H2796" s="8" t="s">
        <v>2971</v>
      </c>
      <c r="I2796" s="8">
        <v>1</v>
      </c>
      <c r="J2796" s="9" t="s">
        <v>3404</v>
      </c>
      <c r="K2796" s="8" t="s">
        <v>10405</v>
      </c>
      <c r="L2796" s="8" t="str">
        <f>VLOOKUP(K2796,[1]Sheet1!$A$2:$B$42,2,FALSE)</f>
        <v>Miki.Webb@hud.gov</v>
      </c>
      <c r="M2796" s="8" t="s">
        <v>10406</v>
      </c>
      <c r="N2796" s="8" t="s">
        <v>6943</v>
      </c>
    </row>
    <row r="2797" spans="2:14" x14ac:dyDescent="0.2">
      <c r="B2797" s="8">
        <v>800247488</v>
      </c>
      <c r="C2797" s="9" t="s">
        <v>6350</v>
      </c>
      <c r="D2797" s="10" t="s">
        <v>10830</v>
      </c>
      <c r="E2797" s="8" t="s">
        <v>6388</v>
      </c>
      <c r="F2797" s="8" t="s">
        <v>1061</v>
      </c>
      <c r="G2797" s="8" t="s">
        <v>3618</v>
      </c>
      <c r="H2797" s="8" t="s">
        <v>1167</v>
      </c>
      <c r="I2797" s="8">
        <v>1</v>
      </c>
      <c r="J2797" s="9" t="s">
        <v>3419</v>
      </c>
      <c r="K2797" s="8" t="s">
        <v>10405</v>
      </c>
      <c r="L2797" s="8" t="str">
        <f>VLOOKUP(K2797,[1]Sheet1!$A$2:$B$42,2,FALSE)</f>
        <v>Miki.Webb@hud.gov</v>
      </c>
      <c r="M2797" s="8" t="s">
        <v>10406</v>
      </c>
      <c r="N2797" s="8" t="s">
        <v>6943</v>
      </c>
    </row>
    <row r="2798" spans="2:14" x14ac:dyDescent="0.2">
      <c r="B2798" s="8">
        <v>800247492</v>
      </c>
      <c r="C2798" s="9" t="s">
        <v>6351</v>
      </c>
      <c r="D2798" s="10" t="s">
        <v>10831</v>
      </c>
      <c r="E2798" s="8" t="s">
        <v>6389</v>
      </c>
      <c r="F2798" s="8" t="s">
        <v>384</v>
      </c>
      <c r="G2798" s="8" t="s">
        <v>3618</v>
      </c>
      <c r="H2798" s="8" t="s">
        <v>432</v>
      </c>
      <c r="I2798" s="8">
        <v>1</v>
      </c>
      <c r="J2798" s="9" t="s">
        <v>3419</v>
      </c>
      <c r="K2798" s="8" t="s">
        <v>10405</v>
      </c>
      <c r="L2798" s="8" t="str">
        <f>VLOOKUP(K2798,[1]Sheet1!$A$2:$B$42,2,FALSE)</f>
        <v>Miki.Webb@hud.gov</v>
      </c>
      <c r="M2798" s="8" t="s">
        <v>10406</v>
      </c>
      <c r="N2798" s="8" t="s">
        <v>6943</v>
      </c>
    </row>
    <row r="2799" spans="2:14" x14ac:dyDescent="0.2">
      <c r="B2799" s="8">
        <v>800247513</v>
      </c>
      <c r="C2799" s="9" t="s">
        <v>6475</v>
      </c>
      <c r="D2799" s="10" t="s">
        <v>12677</v>
      </c>
      <c r="E2799" s="8" t="s">
        <v>6584</v>
      </c>
      <c r="F2799" s="8" t="s">
        <v>5452</v>
      </c>
      <c r="G2799" s="8" t="s">
        <v>3622</v>
      </c>
      <c r="H2799" s="8" t="s">
        <v>397</v>
      </c>
      <c r="I2799" s="8">
        <v>3</v>
      </c>
      <c r="J2799" s="9" t="s">
        <v>3398</v>
      </c>
      <c r="K2799" s="8" t="s">
        <v>12144</v>
      </c>
      <c r="L2799" s="8" t="str">
        <f>VLOOKUP(K2799,[1]Sheet1!$A$2:$B$42,2,FALSE)</f>
        <v>Latrice.D.Lyons@hud.gov</v>
      </c>
      <c r="M2799" s="8" t="s">
        <v>12130</v>
      </c>
      <c r="N2799" s="8" t="s">
        <v>2448</v>
      </c>
    </row>
    <row r="2800" spans="2:14" x14ac:dyDescent="0.2">
      <c r="B2800" s="8">
        <v>800247514</v>
      </c>
      <c r="C2800" s="9" t="s">
        <v>8304</v>
      </c>
      <c r="D2800" s="8"/>
      <c r="E2800" s="8" t="s">
        <v>6148</v>
      </c>
      <c r="F2800" s="8" t="s">
        <v>6157</v>
      </c>
      <c r="G2800" s="8" t="s">
        <v>3638</v>
      </c>
      <c r="H2800" s="8" t="s">
        <v>3030</v>
      </c>
      <c r="I2800" s="8">
        <v>5</v>
      </c>
      <c r="J2800" s="9" t="s">
        <v>3398</v>
      </c>
      <c r="K2800" s="8" t="s">
        <v>9681</v>
      </c>
      <c r="L2800" s="8" t="str">
        <f>VLOOKUP(K2800,[1]Sheet1!$A$2:$B$42,2,FALSE)</f>
        <v>neal.h.lydon@hud.gov</v>
      </c>
      <c r="M2800" s="8" t="s">
        <v>9663</v>
      </c>
      <c r="N2800" s="8" t="s">
        <v>9664</v>
      </c>
    </row>
    <row r="2801" spans="2:14" x14ac:dyDescent="0.2">
      <c r="B2801" s="8">
        <v>800247518</v>
      </c>
      <c r="C2801" s="9" t="s">
        <v>6352</v>
      </c>
      <c r="D2801" s="8"/>
      <c r="E2801" s="8" t="s">
        <v>6390</v>
      </c>
      <c r="F2801" s="8" t="s">
        <v>3662</v>
      </c>
      <c r="G2801" s="8" t="s">
        <v>3635</v>
      </c>
      <c r="H2801" s="8" t="s">
        <v>305</v>
      </c>
      <c r="I2801" s="8">
        <v>6</v>
      </c>
      <c r="J2801" s="9" t="s">
        <v>3419</v>
      </c>
      <c r="K2801" s="8" t="s">
        <v>9662</v>
      </c>
      <c r="L2801" s="8" t="str">
        <f>VLOOKUP(K2801,[1]Sheet1!$A$2:$B$42,2,FALSE)</f>
        <v>sayana.chhe@hud.gov</v>
      </c>
      <c r="M2801" s="8" t="s">
        <v>9663</v>
      </c>
      <c r="N2801" s="8" t="s">
        <v>9664</v>
      </c>
    </row>
    <row r="2802" spans="2:14" x14ac:dyDescent="0.2">
      <c r="B2802" s="8">
        <v>800247520</v>
      </c>
      <c r="C2802" s="10" t="s">
        <v>6220</v>
      </c>
      <c r="D2802" s="10" t="s">
        <v>11259</v>
      </c>
      <c r="E2802" s="8" t="s">
        <v>6391</v>
      </c>
      <c r="F2802" s="8" t="s">
        <v>2857</v>
      </c>
      <c r="G2802" s="8" t="s">
        <v>3644</v>
      </c>
      <c r="H2802" s="8" t="s">
        <v>3036</v>
      </c>
      <c r="I2802" s="8">
        <v>6</v>
      </c>
      <c r="J2802" s="9" t="s">
        <v>3397</v>
      </c>
      <c r="K2802" s="8" t="s">
        <v>11023</v>
      </c>
      <c r="L2802" s="8" t="str">
        <f>VLOOKUP(K2802,[1]Sheet1!$A$2:$B$42,2,FALSE)</f>
        <v>Daniel.Johnson@hud.gov</v>
      </c>
      <c r="M2802" s="8" t="s">
        <v>11024</v>
      </c>
      <c r="N2802" s="8" t="s">
        <v>4554</v>
      </c>
    </row>
    <row r="2803" spans="2:14" x14ac:dyDescent="0.2">
      <c r="B2803" s="8">
        <v>800247522</v>
      </c>
      <c r="C2803" s="9" t="s">
        <v>7128</v>
      </c>
      <c r="D2803" s="8"/>
      <c r="E2803" s="8" t="s">
        <v>7171</v>
      </c>
      <c r="F2803" s="8" t="s">
        <v>7193</v>
      </c>
      <c r="G2803" s="8" t="s">
        <v>3629</v>
      </c>
      <c r="H2803" s="8" t="s">
        <v>7200</v>
      </c>
      <c r="I2803" s="8">
        <v>6</v>
      </c>
      <c r="J2803" s="9" t="s">
        <v>3408</v>
      </c>
      <c r="K2803" s="8" t="s">
        <v>12148</v>
      </c>
      <c r="L2803" s="8" t="str">
        <f>VLOOKUP(K2803,[1]Sheet1!$A$2:$B$42,2,FALSE)</f>
        <v>jacqueline.a.fultz@hud.gov</v>
      </c>
      <c r="M2803" s="8" t="s">
        <v>12130</v>
      </c>
      <c r="N2803" s="8" t="s">
        <v>2448</v>
      </c>
    </row>
    <row r="2804" spans="2:14" x14ac:dyDescent="0.2">
      <c r="B2804" s="8">
        <v>800247544</v>
      </c>
      <c r="C2804" s="9" t="s">
        <v>6880</v>
      </c>
      <c r="D2804" s="10" t="s">
        <v>11260</v>
      </c>
      <c r="E2804" s="8" t="s">
        <v>6912</v>
      </c>
      <c r="F2804" s="8" t="s">
        <v>6935</v>
      </c>
      <c r="G2804" s="8" t="s">
        <v>3622</v>
      </c>
      <c r="H2804" s="8" t="s">
        <v>309</v>
      </c>
      <c r="I2804" s="8">
        <v>3</v>
      </c>
      <c r="J2804" s="9" t="s">
        <v>3420</v>
      </c>
      <c r="K2804" s="8" t="s">
        <v>11050</v>
      </c>
      <c r="L2804" s="8" t="str">
        <f>VLOOKUP(K2804,[1]Sheet1!$A$2:$B$42,2,FALSE)</f>
        <v>Anna.M.Dennis@hud.gov</v>
      </c>
      <c r="M2804" s="8" t="s">
        <v>11024</v>
      </c>
      <c r="N2804" s="8" t="s">
        <v>4554</v>
      </c>
    </row>
    <row r="2805" spans="2:14" x14ac:dyDescent="0.2">
      <c r="B2805" s="8">
        <v>800247545</v>
      </c>
      <c r="C2805" s="9" t="s">
        <v>6881</v>
      </c>
      <c r="D2805" s="10" t="s">
        <v>11261</v>
      </c>
      <c r="E2805" s="8" t="s">
        <v>6913</v>
      </c>
      <c r="F2805" s="8" t="s">
        <v>3120</v>
      </c>
      <c r="G2805" s="8" t="s">
        <v>3622</v>
      </c>
      <c r="H2805" s="8" t="s">
        <v>203</v>
      </c>
      <c r="I2805" s="8">
        <v>3</v>
      </c>
      <c r="J2805" s="10" t="s">
        <v>3400</v>
      </c>
      <c r="K2805" s="8" t="s">
        <v>11050</v>
      </c>
      <c r="L2805" s="8" t="str">
        <f>VLOOKUP(K2805,[1]Sheet1!$A$2:$B$42,2,FALSE)</f>
        <v>Anna.M.Dennis@hud.gov</v>
      </c>
      <c r="M2805" s="8" t="s">
        <v>11024</v>
      </c>
      <c r="N2805" s="8" t="s">
        <v>4554</v>
      </c>
    </row>
    <row r="2806" spans="2:14" x14ac:dyDescent="0.2">
      <c r="B2806" s="8">
        <v>800247546</v>
      </c>
      <c r="C2806" s="9" t="s">
        <v>6882</v>
      </c>
      <c r="D2806" s="10" t="s">
        <v>11262</v>
      </c>
      <c r="E2806" s="8" t="s">
        <v>6914</v>
      </c>
      <c r="F2806" s="8" t="s">
        <v>5742</v>
      </c>
      <c r="G2806" s="8" t="s">
        <v>3622</v>
      </c>
      <c r="H2806" s="8" t="s">
        <v>3354</v>
      </c>
      <c r="I2806" s="8">
        <v>3</v>
      </c>
      <c r="J2806" s="9" t="s">
        <v>3405</v>
      </c>
      <c r="K2806" s="8" t="s">
        <v>11050</v>
      </c>
      <c r="L2806" s="8" t="str">
        <f>VLOOKUP(K2806,[1]Sheet1!$A$2:$B$42,2,FALSE)</f>
        <v>Anna.M.Dennis@hud.gov</v>
      </c>
      <c r="M2806" s="8" t="s">
        <v>11024</v>
      </c>
      <c r="N2806" s="8" t="s">
        <v>4554</v>
      </c>
    </row>
    <row r="2807" spans="2:14" x14ac:dyDescent="0.2">
      <c r="B2807" s="8">
        <v>800247547</v>
      </c>
      <c r="C2807" s="9" t="s">
        <v>6883</v>
      </c>
      <c r="D2807" s="10" t="s">
        <v>11263</v>
      </c>
      <c r="E2807" s="8" t="s">
        <v>6915</v>
      </c>
      <c r="F2807" s="8" t="s">
        <v>5742</v>
      </c>
      <c r="G2807" s="8" t="s">
        <v>3622</v>
      </c>
      <c r="H2807" s="8" t="s">
        <v>3354</v>
      </c>
      <c r="I2807" s="8">
        <v>3</v>
      </c>
      <c r="J2807" s="9" t="s">
        <v>3405</v>
      </c>
      <c r="K2807" s="8" t="s">
        <v>11050</v>
      </c>
      <c r="L2807" s="8" t="str">
        <f>VLOOKUP(K2807,[1]Sheet1!$A$2:$B$42,2,FALSE)</f>
        <v>Anna.M.Dennis@hud.gov</v>
      </c>
      <c r="M2807" s="8" t="s">
        <v>11024</v>
      </c>
      <c r="N2807" s="8" t="s">
        <v>4554</v>
      </c>
    </row>
    <row r="2808" spans="2:14" x14ac:dyDescent="0.2">
      <c r="B2808" s="8">
        <v>800247548</v>
      </c>
      <c r="C2808" s="9" t="s">
        <v>6884</v>
      </c>
      <c r="D2808" s="10" t="s">
        <v>11264</v>
      </c>
      <c r="E2808" s="8" t="s">
        <v>6916</v>
      </c>
      <c r="F2808" s="8" t="s">
        <v>6936</v>
      </c>
      <c r="G2808" s="8" t="s">
        <v>3622</v>
      </c>
      <c r="H2808" s="8" t="s">
        <v>309</v>
      </c>
      <c r="I2808" s="8">
        <v>3</v>
      </c>
      <c r="J2808" s="9" t="s">
        <v>3420</v>
      </c>
      <c r="K2808" s="8" t="s">
        <v>11050</v>
      </c>
      <c r="L2808" s="8" t="str">
        <f>VLOOKUP(K2808,[1]Sheet1!$A$2:$B$42,2,FALSE)</f>
        <v>Anna.M.Dennis@hud.gov</v>
      </c>
      <c r="M2808" s="8" t="s">
        <v>11024</v>
      </c>
      <c r="N2808" s="8" t="s">
        <v>4554</v>
      </c>
    </row>
    <row r="2809" spans="2:14" x14ac:dyDescent="0.2">
      <c r="B2809" s="8">
        <v>800247549</v>
      </c>
      <c r="C2809" s="9" t="s">
        <v>6221</v>
      </c>
      <c r="D2809" s="10" t="s">
        <v>9412</v>
      </c>
      <c r="E2809" s="8" t="s">
        <v>6267</v>
      </c>
      <c r="F2809" s="8" t="s">
        <v>6273</v>
      </c>
      <c r="G2809" s="8" t="s">
        <v>3621</v>
      </c>
      <c r="H2809" s="8" t="s">
        <v>2982</v>
      </c>
      <c r="I2809" s="8">
        <v>2</v>
      </c>
      <c r="J2809" s="9" t="s">
        <v>3398</v>
      </c>
      <c r="K2809" s="8" t="s">
        <v>8923</v>
      </c>
      <c r="L2809" s="8" t="str">
        <f>VLOOKUP(K2809,[1]Sheet1!$A$2:$B$42,2,FALSE)</f>
        <v>Pascale.X.Pierre@hud.gov</v>
      </c>
      <c r="M2809" s="8" t="s">
        <v>8909</v>
      </c>
      <c r="N2809" s="8" t="s">
        <v>8910</v>
      </c>
    </row>
    <row r="2810" spans="2:14" x14ac:dyDescent="0.2">
      <c r="B2810" s="8">
        <v>800247550</v>
      </c>
      <c r="C2810" s="9" t="s">
        <v>7129</v>
      </c>
      <c r="D2810" s="8"/>
      <c r="E2810" s="8" t="s">
        <v>7172</v>
      </c>
      <c r="F2810" s="8" t="s">
        <v>3079</v>
      </c>
      <c r="G2810" s="8" t="s">
        <v>3632</v>
      </c>
      <c r="H2810" s="8" t="s">
        <v>4666</v>
      </c>
      <c r="I2810" s="8">
        <v>5</v>
      </c>
      <c r="J2810" s="10" t="s">
        <v>3403</v>
      </c>
      <c r="K2810" s="8" t="s">
        <v>8908</v>
      </c>
      <c r="L2810" s="8" t="str">
        <f>VLOOKUP(K2810,[1]Sheet1!$A$2:$B$42,2,FALSE)</f>
        <v>Michelle.M.Whitfield@hud.gov</v>
      </c>
      <c r="M2810" s="8" t="s">
        <v>8909</v>
      </c>
      <c r="N2810" s="8" t="s">
        <v>8910</v>
      </c>
    </row>
    <row r="2811" spans="2:14" x14ac:dyDescent="0.2">
      <c r="B2811" s="8">
        <v>800247577</v>
      </c>
      <c r="C2811" s="9" t="s">
        <v>6476</v>
      </c>
      <c r="D2811" s="10" t="s">
        <v>11265</v>
      </c>
      <c r="E2811" s="8" t="s">
        <v>6585</v>
      </c>
      <c r="F2811" s="8" t="s">
        <v>6646</v>
      </c>
      <c r="G2811" s="8" t="s">
        <v>3621</v>
      </c>
      <c r="H2811" s="8" t="s">
        <v>2973</v>
      </c>
      <c r="I2811" s="8">
        <v>2</v>
      </c>
      <c r="J2811" s="9" t="s">
        <v>3420</v>
      </c>
      <c r="K2811" s="8" t="s">
        <v>11023</v>
      </c>
      <c r="L2811" s="8" t="str">
        <f>VLOOKUP(K2811,[1]Sheet1!$A$2:$B$42,2,FALSE)</f>
        <v>Daniel.Johnson@hud.gov</v>
      </c>
      <c r="M2811" s="8" t="s">
        <v>11024</v>
      </c>
      <c r="N2811" s="8" t="s">
        <v>4554</v>
      </c>
    </row>
    <row r="2812" spans="2:14" x14ac:dyDescent="0.2">
      <c r="B2812" s="8">
        <v>800247578</v>
      </c>
      <c r="C2812" s="10" t="s">
        <v>6353</v>
      </c>
      <c r="D2812" s="10" t="s">
        <v>11266</v>
      </c>
      <c r="E2812" s="8" t="s">
        <v>8524</v>
      </c>
      <c r="F2812" s="8" t="s">
        <v>429</v>
      </c>
      <c r="G2812" s="8" t="s">
        <v>3644</v>
      </c>
      <c r="H2812" s="8" t="s">
        <v>429</v>
      </c>
      <c r="I2812" s="8">
        <v>6</v>
      </c>
      <c r="J2812" s="10" t="s">
        <v>3425</v>
      </c>
      <c r="K2812" s="8" t="s">
        <v>11032</v>
      </c>
      <c r="L2812" s="8" t="str">
        <f>VLOOKUP(K2812,[1]Sheet1!$A$2:$B$42,2,FALSE)</f>
        <v>Doris.M.Pickett@hud.gov</v>
      </c>
      <c r="M2812" s="8" t="s">
        <v>11024</v>
      </c>
      <c r="N2812" s="8" t="s">
        <v>4554</v>
      </c>
    </row>
    <row r="2813" spans="2:14" x14ac:dyDescent="0.2">
      <c r="B2813" s="8">
        <v>800247579</v>
      </c>
      <c r="C2813" s="10" t="s">
        <v>7014</v>
      </c>
      <c r="D2813" s="8"/>
      <c r="E2813" s="8" t="s">
        <v>12104</v>
      </c>
      <c r="F2813" s="8" t="s">
        <v>7092</v>
      </c>
      <c r="G2813" s="8" t="s">
        <v>3647</v>
      </c>
      <c r="H2813" s="8" t="s">
        <v>95</v>
      </c>
      <c r="I2813" s="8">
        <v>9</v>
      </c>
      <c r="J2813" s="10" t="s">
        <v>3429</v>
      </c>
      <c r="K2813" s="8" t="s">
        <v>11897</v>
      </c>
      <c r="L2813" s="8" t="str">
        <f>VLOOKUP(K2813,[1]Sheet1!$A$2:$B$42,2,FALSE)</f>
        <v>Timothy.M.Murnane@hud.gov</v>
      </c>
      <c r="M2813" s="8" t="s">
        <v>11898</v>
      </c>
      <c r="N2813" s="8" t="s">
        <v>11899</v>
      </c>
    </row>
    <row r="2814" spans="2:14" x14ac:dyDescent="0.2">
      <c r="B2814" s="8">
        <v>800247580</v>
      </c>
      <c r="C2814" s="9" t="s">
        <v>6354</v>
      </c>
      <c r="D2814" s="10" t="s">
        <v>12678</v>
      </c>
      <c r="E2814" s="8" t="s">
        <v>6392</v>
      </c>
      <c r="F2814" s="8" t="s">
        <v>6399</v>
      </c>
      <c r="G2814" s="8" t="s">
        <v>3624</v>
      </c>
      <c r="H2814" s="8" t="s">
        <v>3801</v>
      </c>
      <c r="I2814" s="8">
        <v>5</v>
      </c>
      <c r="J2814" s="9" t="s">
        <v>3397</v>
      </c>
      <c r="K2814" s="8" t="s">
        <v>12148</v>
      </c>
      <c r="L2814" s="8" t="str">
        <f>VLOOKUP(K2814,[1]Sheet1!$A$2:$B$42,2,FALSE)</f>
        <v>jacqueline.a.fultz@hud.gov</v>
      </c>
      <c r="M2814" s="8" t="s">
        <v>12130</v>
      </c>
      <c r="N2814" s="8" t="s">
        <v>2448</v>
      </c>
    </row>
    <row r="2815" spans="2:14" x14ac:dyDescent="0.2">
      <c r="B2815" s="8">
        <v>800247582</v>
      </c>
      <c r="C2815" s="9" t="s">
        <v>8305</v>
      </c>
      <c r="D2815" s="8"/>
      <c r="E2815" s="8" t="s">
        <v>6192</v>
      </c>
      <c r="F2815" s="8" t="s">
        <v>1773</v>
      </c>
      <c r="G2815" s="8" t="s">
        <v>3623</v>
      </c>
      <c r="H2815" s="8" t="s">
        <v>511</v>
      </c>
      <c r="I2815" s="8">
        <v>5</v>
      </c>
      <c r="J2815" s="10" t="s">
        <v>9884</v>
      </c>
      <c r="K2815" s="8" t="s">
        <v>9676</v>
      </c>
      <c r="L2815" s="8" t="str">
        <f>VLOOKUP(K2815,[1]Sheet1!$A$2:$B$42,2,FALSE)</f>
        <v>annaliza.bascom@hud.gov</v>
      </c>
      <c r="M2815" s="8" t="s">
        <v>9663</v>
      </c>
      <c r="N2815" s="8" t="s">
        <v>9664</v>
      </c>
    </row>
    <row r="2816" spans="2:14" x14ac:dyDescent="0.2">
      <c r="B2816" s="8">
        <v>800247620</v>
      </c>
      <c r="C2816" s="10" t="s">
        <v>6289</v>
      </c>
      <c r="D2816" s="9" t="s">
        <v>12679</v>
      </c>
      <c r="E2816" s="8" t="s">
        <v>6325</v>
      </c>
      <c r="F2816" s="8" t="s">
        <v>6334</v>
      </c>
      <c r="G2816" s="8" t="s">
        <v>3648</v>
      </c>
      <c r="H2816" s="8" t="s">
        <v>3151</v>
      </c>
      <c r="I2816" s="8">
        <v>9</v>
      </c>
      <c r="J2816" s="9" t="s">
        <v>3419</v>
      </c>
      <c r="K2816" s="8" t="s">
        <v>12148</v>
      </c>
      <c r="L2816" s="8" t="str">
        <f>VLOOKUP(K2816,[1]Sheet1!$A$2:$B$42,2,FALSE)</f>
        <v>jacqueline.a.fultz@hud.gov</v>
      </c>
      <c r="M2816" s="8" t="s">
        <v>12130</v>
      </c>
      <c r="N2816" s="8" t="s">
        <v>2448</v>
      </c>
    </row>
    <row r="2817" spans="2:14" x14ac:dyDescent="0.2">
      <c r="B2817" s="8">
        <v>800247700</v>
      </c>
      <c r="C2817" s="9" t="s">
        <v>6355</v>
      </c>
      <c r="D2817" s="10" t="s">
        <v>9413</v>
      </c>
      <c r="E2817" s="8" t="s">
        <v>6393</v>
      </c>
      <c r="F2817" s="8" t="s">
        <v>6400</v>
      </c>
      <c r="G2817" s="8" t="s">
        <v>3627</v>
      </c>
      <c r="H2817" s="8" t="s">
        <v>418</v>
      </c>
      <c r="I2817" s="8">
        <v>4</v>
      </c>
      <c r="J2817" s="9" t="s">
        <v>3397</v>
      </c>
      <c r="K2817" s="8" t="s">
        <v>8916</v>
      </c>
      <c r="L2817" s="8" t="str">
        <f>VLOOKUP(K2817,[1]Sheet1!$A$2:$B$42,2,FALSE)</f>
        <v>Danielle.N.Florence@hud.gov</v>
      </c>
      <c r="M2817" s="8" t="s">
        <v>8909</v>
      </c>
      <c r="N2817" s="8" t="s">
        <v>8910</v>
      </c>
    </row>
    <row r="2818" spans="2:14" x14ac:dyDescent="0.2">
      <c r="B2818" s="8">
        <v>800247751</v>
      </c>
      <c r="C2818" s="9" t="s">
        <v>6712</v>
      </c>
      <c r="D2818" s="10" t="s">
        <v>12105</v>
      </c>
      <c r="E2818" s="8" t="s">
        <v>6808</v>
      </c>
      <c r="F2818" s="8" t="s">
        <v>46</v>
      </c>
      <c r="G2818" s="8" t="s">
        <v>3621</v>
      </c>
      <c r="H2818" s="8" t="s">
        <v>680</v>
      </c>
      <c r="I2818" s="8">
        <v>2</v>
      </c>
      <c r="J2818" s="9" t="s">
        <v>3404</v>
      </c>
      <c r="K2818" s="8" t="s">
        <v>11897</v>
      </c>
      <c r="L2818" s="8" t="str">
        <f>VLOOKUP(K2818,[1]Sheet1!$A$2:$B$42,2,FALSE)</f>
        <v>Timothy.M.Murnane@hud.gov</v>
      </c>
      <c r="M2818" s="8" t="s">
        <v>11898</v>
      </c>
      <c r="N2818" s="8" t="s">
        <v>11899</v>
      </c>
    </row>
    <row r="2819" spans="2:14" x14ac:dyDescent="0.2">
      <c r="B2819" s="8">
        <v>800247752</v>
      </c>
      <c r="C2819" s="9" t="s">
        <v>6477</v>
      </c>
      <c r="D2819" s="10" t="s">
        <v>11267</v>
      </c>
      <c r="E2819" s="8" t="s">
        <v>6586</v>
      </c>
      <c r="F2819" s="8" t="s">
        <v>31</v>
      </c>
      <c r="G2819" s="8" t="s">
        <v>3637</v>
      </c>
      <c r="H2819" s="8" t="s">
        <v>1637</v>
      </c>
      <c r="I2819" s="8">
        <v>4</v>
      </c>
      <c r="J2819" s="9" t="s">
        <v>3397</v>
      </c>
      <c r="K2819" s="8" t="s">
        <v>11050</v>
      </c>
      <c r="L2819" s="8" t="str">
        <f>VLOOKUP(K2819,[1]Sheet1!$A$2:$B$42,2,FALSE)</f>
        <v>Anna.M.Dennis@hud.gov</v>
      </c>
      <c r="M2819" s="8" t="s">
        <v>11024</v>
      </c>
      <c r="N2819" s="8" t="s">
        <v>4554</v>
      </c>
    </row>
    <row r="2820" spans="2:14" x14ac:dyDescent="0.2">
      <c r="B2820" s="8">
        <v>800247753</v>
      </c>
      <c r="C2820" s="9" t="s">
        <v>6478</v>
      </c>
      <c r="D2820" s="10" t="s">
        <v>11268</v>
      </c>
      <c r="E2820" s="8" t="s">
        <v>6587</v>
      </c>
      <c r="F2820" s="8" t="s">
        <v>6647</v>
      </c>
      <c r="G2820" s="8" t="s">
        <v>3637</v>
      </c>
      <c r="H2820" s="8" t="s">
        <v>43</v>
      </c>
      <c r="I2820" s="8">
        <v>4</v>
      </c>
      <c r="J2820" s="9" t="s">
        <v>3404</v>
      </c>
      <c r="K2820" s="8" t="s">
        <v>11050</v>
      </c>
      <c r="L2820" s="8" t="str">
        <f>VLOOKUP(K2820,[1]Sheet1!$A$2:$B$42,2,FALSE)</f>
        <v>Anna.M.Dennis@hud.gov</v>
      </c>
      <c r="M2820" s="8" t="s">
        <v>11024</v>
      </c>
      <c r="N2820" s="8" t="s">
        <v>4554</v>
      </c>
    </row>
    <row r="2821" spans="2:14" x14ac:dyDescent="0.2">
      <c r="B2821" s="8">
        <v>800247755</v>
      </c>
      <c r="C2821" s="9" t="s">
        <v>6479</v>
      </c>
      <c r="D2821" s="10" t="s">
        <v>11269</v>
      </c>
      <c r="E2821" s="8" t="s">
        <v>6588</v>
      </c>
      <c r="F2821" s="8" t="s">
        <v>1787</v>
      </c>
      <c r="G2821" s="8" t="s">
        <v>3637</v>
      </c>
      <c r="H2821" s="8" t="s">
        <v>397</v>
      </c>
      <c r="I2821" s="8">
        <v>4</v>
      </c>
      <c r="J2821" s="9" t="s">
        <v>3405</v>
      </c>
      <c r="K2821" s="8" t="s">
        <v>11050</v>
      </c>
      <c r="L2821" s="8" t="str">
        <f>VLOOKUP(K2821,[1]Sheet1!$A$2:$B$42,2,FALSE)</f>
        <v>Anna.M.Dennis@hud.gov</v>
      </c>
      <c r="M2821" s="8" t="s">
        <v>11024</v>
      </c>
      <c r="N2821" s="8" t="s">
        <v>4554</v>
      </c>
    </row>
    <row r="2822" spans="2:14" x14ac:dyDescent="0.2">
      <c r="B2822" s="8">
        <v>800247756</v>
      </c>
      <c r="C2822" s="9" t="s">
        <v>7130</v>
      </c>
      <c r="D2822" s="10" t="s">
        <v>10832</v>
      </c>
      <c r="E2822" s="8" t="s">
        <v>7173</v>
      </c>
      <c r="F2822" s="8" t="s">
        <v>7194</v>
      </c>
      <c r="G2822" s="8" t="s">
        <v>3651</v>
      </c>
      <c r="H2822" s="8" t="s">
        <v>3364</v>
      </c>
      <c r="I2822" s="8">
        <v>4</v>
      </c>
      <c r="J2822" s="9" t="s">
        <v>3398</v>
      </c>
      <c r="K2822" s="8" t="s">
        <v>10408</v>
      </c>
      <c r="L2822" s="8" t="str">
        <f>VLOOKUP(K2822,[1]Sheet1!$A$2:$B$42,2,FALSE)</f>
        <v>Brian.W.Druar@hud.gov</v>
      </c>
      <c r="M2822" s="8" t="s">
        <v>10406</v>
      </c>
      <c r="N2822" s="8" t="s">
        <v>6943</v>
      </c>
    </row>
    <row r="2823" spans="2:14" x14ac:dyDescent="0.2">
      <c r="B2823" s="8">
        <v>800247757</v>
      </c>
      <c r="C2823" s="9" t="s">
        <v>7131</v>
      </c>
      <c r="D2823" s="10" t="s">
        <v>10833</v>
      </c>
      <c r="E2823" s="8" t="s">
        <v>7174</v>
      </c>
      <c r="F2823" s="8" t="s">
        <v>1347</v>
      </c>
      <c r="G2823" s="8" t="s">
        <v>3623</v>
      </c>
      <c r="H2823" s="8" t="s">
        <v>932</v>
      </c>
      <c r="I2823" s="8">
        <v>5</v>
      </c>
      <c r="J2823" s="9" t="s">
        <v>3397</v>
      </c>
      <c r="K2823" s="8" t="s">
        <v>10408</v>
      </c>
      <c r="L2823" s="8" t="str">
        <f>VLOOKUP(K2823,[1]Sheet1!$A$2:$B$42,2,FALSE)</f>
        <v>Brian.W.Druar@hud.gov</v>
      </c>
      <c r="M2823" s="8" t="s">
        <v>10406</v>
      </c>
      <c r="N2823" s="8" t="s">
        <v>6943</v>
      </c>
    </row>
    <row r="2824" spans="2:14" x14ac:dyDescent="0.2">
      <c r="B2824" s="8">
        <v>800247758</v>
      </c>
      <c r="C2824" s="9" t="s">
        <v>7132</v>
      </c>
      <c r="D2824" s="10" t="s">
        <v>10834</v>
      </c>
      <c r="E2824" s="8" t="s">
        <v>7175</v>
      </c>
      <c r="F2824" s="8" t="s">
        <v>7195</v>
      </c>
      <c r="G2824" s="8" t="s">
        <v>3623</v>
      </c>
      <c r="H2824" s="8" t="s">
        <v>1736</v>
      </c>
      <c r="I2824" s="8">
        <v>5</v>
      </c>
      <c r="J2824" s="9" t="s">
        <v>3404</v>
      </c>
      <c r="K2824" s="8" t="s">
        <v>10408</v>
      </c>
      <c r="L2824" s="8" t="str">
        <f>VLOOKUP(K2824,[1]Sheet1!$A$2:$B$42,2,FALSE)</f>
        <v>Brian.W.Druar@hud.gov</v>
      </c>
      <c r="M2824" s="8" t="s">
        <v>10406</v>
      </c>
      <c r="N2824" s="8" t="s">
        <v>6943</v>
      </c>
    </row>
    <row r="2825" spans="2:14" x14ac:dyDescent="0.2">
      <c r="B2825" s="8">
        <v>800247759</v>
      </c>
      <c r="C2825" s="9" t="s">
        <v>6480</v>
      </c>
      <c r="D2825" s="10" t="s">
        <v>10835</v>
      </c>
      <c r="E2825" s="8" t="s">
        <v>6589</v>
      </c>
      <c r="F2825" s="8" t="s">
        <v>6648</v>
      </c>
      <c r="G2825" s="8" t="s">
        <v>3651</v>
      </c>
      <c r="H2825" s="8" t="s">
        <v>3028</v>
      </c>
      <c r="I2825" s="8">
        <v>4</v>
      </c>
      <c r="J2825" s="9" t="s">
        <v>3398</v>
      </c>
      <c r="K2825" s="8" t="s">
        <v>10408</v>
      </c>
      <c r="L2825" s="8" t="str">
        <f>VLOOKUP(K2825,[1]Sheet1!$A$2:$B$42,2,FALSE)</f>
        <v>Brian.W.Druar@hud.gov</v>
      </c>
      <c r="M2825" s="8" t="s">
        <v>10406</v>
      </c>
      <c r="N2825" s="8" t="s">
        <v>6943</v>
      </c>
    </row>
    <row r="2826" spans="2:14" x14ac:dyDescent="0.2">
      <c r="B2826" s="8">
        <v>800247760</v>
      </c>
      <c r="C2826" s="9" t="s">
        <v>6481</v>
      </c>
      <c r="D2826" s="10" t="s">
        <v>10836</v>
      </c>
      <c r="E2826" s="8" t="s">
        <v>6590</v>
      </c>
      <c r="F2826" s="8" t="s">
        <v>883</v>
      </c>
      <c r="G2826" s="8" t="s">
        <v>3623</v>
      </c>
      <c r="H2826" s="8" t="s">
        <v>1519</v>
      </c>
      <c r="I2826" s="8">
        <v>5</v>
      </c>
      <c r="J2826" s="9" t="s">
        <v>3397</v>
      </c>
      <c r="K2826" s="8" t="s">
        <v>10408</v>
      </c>
      <c r="L2826" s="8" t="str">
        <f>VLOOKUP(K2826,[1]Sheet1!$A$2:$B$42,2,FALSE)</f>
        <v>Brian.W.Druar@hud.gov</v>
      </c>
      <c r="M2826" s="8" t="s">
        <v>10406</v>
      </c>
      <c r="N2826" s="8" t="s">
        <v>6943</v>
      </c>
    </row>
    <row r="2827" spans="2:14" x14ac:dyDescent="0.2">
      <c r="B2827" s="8">
        <v>800247761</v>
      </c>
      <c r="C2827" s="9" t="s">
        <v>6482</v>
      </c>
      <c r="D2827" s="10" t="s">
        <v>10837</v>
      </c>
      <c r="E2827" s="8" t="s">
        <v>6591</v>
      </c>
      <c r="F2827" s="8" t="s">
        <v>215</v>
      </c>
      <c r="G2827" s="8" t="s">
        <v>3623</v>
      </c>
      <c r="H2827" s="8" t="s">
        <v>3236</v>
      </c>
      <c r="I2827" s="8">
        <v>5</v>
      </c>
      <c r="J2827" s="9" t="s">
        <v>3419</v>
      </c>
      <c r="K2827" s="8" t="s">
        <v>10408</v>
      </c>
      <c r="L2827" s="8" t="str">
        <f>VLOOKUP(K2827,[1]Sheet1!$A$2:$B$42,2,FALSE)</f>
        <v>Brian.W.Druar@hud.gov</v>
      </c>
      <c r="M2827" s="8" t="s">
        <v>10406</v>
      </c>
      <c r="N2827" s="8" t="s">
        <v>6943</v>
      </c>
    </row>
    <row r="2828" spans="2:14" x14ac:dyDescent="0.2">
      <c r="B2828" s="8">
        <v>800247762</v>
      </c>
      <c r="C2828" s="9" t="s">
        <v>7133</v>
      </c>
      <c r="D2828" s="10" t="s">
        <v>10838</v>
      </c>
      <c r="E2828" s="8" t="s">
        <v>7176</v>
      </c>
      <c r="F2828" s="8" t="s">
        <v>7196</v>
      </c>
      <c r="G2828" s="8" t="s">
        <v>3623</v>
      </c>
      <c r="H2828" s="8" t="s">
        <v>3140</v>
      </c>
      <c r="I2828" s="8">
        <v>5</v>
      </c>
      <c r="J2828" s="10" t="s">
        <v>3403</v>
      </c>
      <c r="K2828" s="8" t="s">
        <v>10408</v>
      </c>
      <c r="L2828" s="8" t="str">
        <f>VLOOKUP(K2828,[1]Sheet1!$A$2:$B$42,2,FALSE)</f>
        <v>Brian.W.Druar@hud.gov</v>
      </c>
      <c r="M2828" s="8" t="s">
        <v>10406</v>
      </c>
      <c r="N2828" s="8" t="s">
        <v>6943</v>
      </c>
    </row>
    <row r="2829" spans="2:14" x14ac:dyDescent="0.2">
      <c r="B2829" s="8">
        <v>800247763</v>
      </c>
      <c r="C2829" s="9" t="s">
        <v>6483</v>
      </c>
      <c r="D2829" s="8"/>
      <c r="E2829" s="8" t="s">
        <v>6592</v>
      </c>
      <c r="F2829" s="8" t="s">
        <v>6648</v>
      </c>
      <c r="G2829" s="8" t="s">
        <v>3651</v>
      </c>
      <c r="H2829" s="8" t="s">
        <v>3028</v>
      </c>
      <c r="I2829" s="8">
        <v>4</v>
      </c>
      <c r="J2829" s="9" t="s">
        <v>3398</v>
      </c>
      <c r="K2829" s="8" t="s">
        <v>10408</v>
      </c>
      <c r="L2829" s="8" t="str">
        <f>VLOOKUP(K2829,[1]Sheet1!$A$2:$B$42,2,FALSE)</f>
        <v>Brian.W.Druar@hud.gov</v>
      </c>
      <c r="M2829" s="8" t="s">
        <v>10406</v>
      </c>
      <c r="N2829" s="8" t="s">
        <v>6943</v>
      </c>
    </row>
    <row r="2830" spans="2:14" x14ac:dyDescent="0.2">
      <c r="B2830" s="8">
        <v>800247764</v>
      </c>
      <c r="C2830" s="9" t="s">
        <v>6713</v>
      </c>
      <c r="D2830" s="10" t="s">
        <v>9885</v>
      </c>
      <c r="E2830" s="8" t="s">
        <v>6809</v>
      </c>
      <c r="F2830" s="8" t="s">
        <v>3121</v>
      </c>
      <c r="G2830" s="8" t="s">
        <v>3632</v>
      </c>
      <c r="H2830" s="8" t="s">
        <v>3121</v>
      </c>
      <c r="I2830" s="8">
        <v>5</v>
      </c>
      <c r="J2830" s="9" t="s">
        <v>3419</v>
      </c>
      <c r="K2830" s="8" t="s">
        <v>9676</v>
      </c>
      <c r="L2830" s="8" t="str">
        <f>VLOOKUP(K2830,[1]Sheet1!$A$2:$B$42,2,FALSE)</f>
        <v>annaliza.bascom@hud.gov</v>
      </c>
      <c r="M2830" s="8" t="s">
        <v>9663</v>
      </c>
      <c r="N2830" s="8" t="s">
        <v>9664</v>
      </c>
    </row>
    <row r="2831" spans="2:14" x14ac:dyDescent="0.2">
      <c r="B2831" s="8">
        <v>800247765</v>
      </c>
      <c r="C2831" s="10" t="s">
        <v>6714</v>
      </c>
      <c r="D2831" s="10" t="s">
        <v>9886</v>
      </c>
      <c r="E2831" s="8" t="s">
        <v>6810</v>
      </c>
      <c r="F2831" s="8" t="s">
        <v>1132</v>
      </c>
      <c r="G2831" s="8" t="s">
        <v>3644</v>
      </c>
      <c r="H2831" s="8" t="s">
        <v>1132</v>
      </c>
      <c r="I2831" s="8">
        <v>6</v>
      </c>
      <c r="J2831" s="10" t="s">
        <v>3411</v>
      </c>
      <c r="K2831" s="8" t="s">
        <v>9662</v>
      </c>
      <c r="L2831" s="8" t="str">
        <f>VLOOKUP(K2831,[1]Sheet1!$A$2:$B$42,2,FALSE)</f>
        <v>sayana.chhe@hud.gov</v>
      </c>
      <c r="M2831" s="8" t="s">
        <v>9663</v>
      </c>
      <c r="N2831" s="8" t="s">
        <v>9664</v>
      </c>
    </row>
    <row r="2832" spans="2:14" x14ac:dyDescent="0.2">
      <c r="B2832" s="8">
        <v>800247768</v>
      </c>
      <c r="C2832" s="10" t="s">
        <v>7292</v>
      </c>
      <c r="D2832" s="10" t="s">
        <v>12106</v>
      </c>
      <c r="E2832" s="8" t="s">
        <v>7348</v>
      </c>
      <c r="F2832" s="8" t="s">
        <v>1380</v>
      </c>
      <c r="G2832" s="8" t="s">
        <v>3644</v>
      </c>
      <c r="H2832" s="8" t="s">
        <v>3284</v>
      </c>
      <c r="I2832" s="8">
        <v>6</v>
      </c>
      <c r="J2832" s="10" t="s">
        <v>9030</v>
      </c>
      <c r="K2832" s="8" t="s">
        <v>11913</v>
      </c>
      <c r="L2832" s="8" t="str">
        <f>VLOOKUP(K2832,[1]Sheet1!$A$2:$B$42,2,FALSE)</f>
        <v>Jay.E.Neubauer@hud.gov</v>
      </c>
      <c r="M2832" s="8" t="s">
        <v>11898</v>
      </c>
      <c r="N2832" s="8" t="s">
        <v>11899</v>
      </c>
    </row>
    <row r="2833" spans="2:14" x14ac:dyDescent="0.2">
      <c r="B2833" s="8">
        <v>800247769</v>
      </c>
      <c r="C2833" s="9" t="s">
        <v>7015</v>
      </c>
      <c r="D2833" s="10" t="s">
        <v>9887</v>
      </c>
      <c r="E2833" s="8" t="s">
        <v>9888</v>
      </c>
      <c r="F2833" s="8" t="s">
        <v>182</v>
      </c>
      <c r="G2833" s="8" t="s">
        <v>3632</v>
      </c>
      <c r="H2833" s="8" t="s">
        <v>3018</v>
      </c>
      <c r="I2833" s="8">
        <v>5</v>
      </c>
      <c r="J2833" s="9" t="s">
        <v>3405</v>
      </c>
      <c r="K2833" s="8" t="s">
        <v>9676</v>
      </c>
      <c r="L2833" s="8" t="str">
        <f>VLOOKUP(K2833,[1]Sheet1!$A$2:$B$42,2,FALSE)</f>
        <v>annaliza.bascom@hud.gov</v>
      </c>
      <c r="M2833" s="8" t="s">
        <v>9663</v>
      </c>
      <c r="N2833" s="8" t="s">
        <v>9664</v>
      </c>
    </row>
    <row r="2834" spans="2:14" x14ac:dyDescent="0.2">
      <c r="B2834" s="8">
        <v>800247770</v>
      </c>
      <c r="C2834" s="10" t="s">
        <v>6290</v>
      </c>
      <c r="D2834" s="8"/>
      <c r="E2834" s="8" t="s">
        <v>6326</v>
      </c>
      <c r="F2834" s="8" t="s">
        <v>420</v>
      </c>
      <c r="G2834" s="8" t="s">
        <v>3647</v>
      </c>
      <c r="H2834" s="8" t="s">
        <v>3252</v>
      </c>
      <c r="I2834" s="8">
        <v>9</v>
      </c>
      <c r="J2834" s="9" t="s">
        <v>3404</v>
      </c>
      <c r="K2834" s="8" t="s">
        <v>11897</v>
      </c>
      <c r="L2834" s="8" t="str">
        <f>VLOOKUP(K2834,[1]Sheet1!$A$2:$B$42,2,FALSE)</f>
        <v>Timothy.M.Murnane@hud.gov</v>
      </c>
      <c r="M2834" s="8" t="s">
        <v>11898</v>
      </c>
      <c r="N2834" s="8" t="s">
        <v>11899</v>
      </c>
    </row>
    <row r="2835" spans="2:14" x14ac:dyDescent="0.2">
      <c r="B2835" s="8">
        <v>800247771</v>
      </c>
      <c r="C2835" s="10" t="s">
        <v>6484</v>
      </c>
      <c r="D2835" s="10" t="s">
        <v>9889</v>
      </c>
      <c r="E2835" s="8" t="s">
        <v>8525</v>
      </c>
      <c r="F2835" s="8" t="s">
        <v>4963</v>
      </c>
      <c r="G2835" s="8" t="s">
        <v>3649</v>
      </c>
      <c r="H2835" s="8" t="s">
        <v>4967</v>
      </c>
      <c r="I2835" s="8">
        <v>10</v>
      </c>
      <c r="J2835" s="9" t="s">
        <v>3419</v>
      </c>
      <c r="K2835" s="8" t="s">
        <v>9666</v>
      </c>
      <c r="L2835" s="8" t="str">
        <f>VLOOKUP(K2835,[1]Sheet1!$A$2:$B$42,2,FALSE)</f>
        <v>John.W.Lin@hud.gov</v>
      </c>
      <c r="M2835" s="8" t="s">
        <v>9663</v>
      </c>
      <c r="N2835" s="8" t="s">
        <v>9664</v>
      </c>
    </row>
    <row r="2836" spans="2:14" x14ac:dyDescent="0.2">
      <c r="B2836" s="8">
        <v>800247774</v>
      </c>
      <c r="C2836" s="9" t="s">
        <v>6485</v>
      </c>
      <c r="D2836" s="10" t="s">
        <v>12680</v>
      </c>
      <c r="E2836" s="8" t="s">
        <v>6593</v>
      </c>
      <c r="F2836" s="8" t="s">
        <v>6649</v>
      </c>
      <c r="G2836" s="8" t="s">
        <v>3627</v>
      </c>
      <c r="H2836" s="8" t="s">
        <v>6687</v>
      </c>
      <c r="I2836" s="8">
        <v>4</v>
      </c>
      <c r="J2836" s="9" t="s">
        <v>3404</v>
      </c>
      <c r="K2836" s="8" t="s">
        <v>12144</v>
      </c>
      <c r="L2836" s="8" t="str">
        <f>VLOOKUP(K2836,[1]Sheet1!$A$2:$B$42,2,FALSE)</f>
        <v>Latrice.D.Lyons@hud.gov</v>
      </c>
      <c r="M2836" s="8" t="s">
        <v>12130</v>
      </c>
      <c r="N2836" s="8" t="s">
        <v>2448</v>
      </c>
    </row>
    <row r="2837" spans="2:14" x14ac:dyDescent="0.2">
      <c r="B2837" s="8">
        <v>800247818</v>
      </c>
      <c r="C2837" s="9" t="s">
        <v>6356</v>
      </c>
      <c r="D2837" s="10" t="s">
        <v>12681</v>
      </c>
      <c r="E2837" s="8" t="s">
        <v>6394</v>
      </c>
      <c r="F2837" s="8" t="s">
        <v>6401</v>
      </c>
      <c r="G2837" s="8" t="s">
        <v>3624</v>
      </c>
      <c r="H2837" s="8" t="s">
        <v>3197</v>
      </c>
      <c r="I2837" s="8">
        <v>5</v>
      </c>
      <c r="J2837" s="9" t="s">
        <v>3399</v>
      </c>
      <c r="K2837" s="8" t="s">
        <v>12136</v>
      </c>
      <c r="L2837" s="8" t="str">
        <f>VLOOKUP(K2837,[1]Sheet1!$A$2:$B$42,2,FALSE)</f>
        <v>Shaunicy.D.Greer@hud.gov</v>
      </c>
      <c r="M2837" s="8" t="s">
        <v>12130</v>
      </c>
      <c r="N2837" s="8" t="s">
        <v>2448</v>
      </c>
    </row>
    <row r="2838" spans="2:14" x14ac:dyDescent="0.2">
      <c r="B2838" s="8">
        <v>800247819</v>
      </c>
      <c r="C2838" s="10" t="s">
        <v>6486</v>
      </c>
      <c r="D2838" s="8"/>
      <c r="E2838" s="8" t="s">
        <v>6594</v>
      </c>
      <c r="F2838" s="8" t="s">
        <v>6650</v>
      </c>
      <c r="G2838" s="8" t="s">
        <v>3649</v>
      </c>
      <c r="H2838" s="8" t="s">
        <v>3080</v>
      </c>
      <c r="I2838" s="8">
        <v>10</v>
      </c>
      <c r="J2838" s="9" t="s">
        <v>3398</v>
      </c>
      <c r="K2838" s="8" t="s">
        <v>10405</v>
      </c>
      <c r="L2838" s="8" t="str">
        <f>VLOOKUP(K2838,[1]Sheet1!$A$2:$B$42,2,FALSE)</f>
        <v>Miki.Webb@hud.gov</v>
      </c>
      <c r="M2838" s="8" t="s">
        <v>10406</v>
      </c>
      <c r="N2838" s="8" t="s">
        <v>6943</v>
      </c>
    </row>
    <row r="2839" spans="2:14" x14ac:dyDescent="0.2">
      <c r="B2839" s="8">
        <v>800247820</v>
      </c>
      <c r="C2839" s="10" t="s">
        <v>6487</v>
      </c>
      <c r="D2839" s="8"/>
      <c r="E2839" s="8" t="s">
        <v>6595</v>
      </c>
      <c r="F2839" s="8" t="s">
        <v>1387</v>
      </c>
      <c r="G2839" s="8" t="s">
        <v>3649</v>
      </c>
      <c r="H2839" s="8" t="s">
        <v>4967</v>
      </c>
      <c r="I2839" s="8">
        <v>10</v>
      </c>
      <c r="J2839" s="9" t="s">
        <v>3419</v>
      </c>
      <c r="K2839" s="8" t="s">
        <v>10405</v>
      </c>
      <c r="L2839" s="8" t="str">
        <f>VLOOKUP(K2839,[1]Sheet1!$A$2:$B$42,2,FALSE)</f>
        <v>Miki.Webb@hud.gov</v>
      </c>
      <c r="M2839" s="8" t="s">
        <v>10406</v>
      </c>
      <c r="N2839" s="8" t="s">
        <v>6943</v>
      </c>
    </row>
    <row r="2840" spans="2:14" x14ac:dyDescent="0.2">
      <c r="B2840" s="8">
        <v>800247821</v>
      </c>
      <c r="C2840" s="10" t="s">
        <v>6488</v>
      </c>
      <c r="D2840" s="8"/>
      <c r="E2840" s="8" t="s">
        <v>6596</v>
      </c>
      <c r="F2840" s="8" t="s">
        <v>6651</v>
      </c>
      <c r="G2840" s="8" t="s">
        <v>3649</v>
      </c>
      <c r="H2840" s="8" t="s">
        <v>5939</v>
      </c>
      <c r="I2840" s="8">
        <v>10</v>
      </c>
      <c r="J2840" s="9" t="s">
        <v>3419</v>
      </c>
      <c r="K2840" s="8" t="s">
        <v>10405</v>
      </c>
      <c r="L2840" s="8" t="str">
        <f>VLOOKUP(K2840,[1]Sheet1!$A$2:$B$42,2,FALSE)</f>
        <v>Miki.Webb@hud.gov</v>
      </c>
      <c r="M2840" s="8" t="s">
        <v>10406</v>
      </c>
      <c r="N2840" s="8" t="s">
        <v>6943</v>
      </c>
    </row>
    <row r="2841" spans="2:14" x14ac:dyDescent="0.2">
      <c r="B2841" s="8">
        <v>800247822</v>
      </c>
      <c r="C2841" s="10" t="s">
        <v>6489</v>
      </c>
      <c r="D2841" s="8"/>
      <c r="E2841" s="8" t="s">
        <v>6597</v>
      </c>
      <c r="F2841" s="8" t="s">
        <v>3583</v>
      </c>
      <c r="G2841" s="8" t="s">
        <v>3649</v>
      </c>
      <c r="H2841" s="8" t="s">
        <v>3593</v>
      </c>
      <c r="I2841" s="8">
        <v>10</v>
      </c>
      <c r="J2841" s="9" t="s">
        <v>3404</v>
      </c>
      <c r="K2841" s="8" t="s">
        <v>10405</v>
      </c>
      <c r="L2841" s="8" t="str">
        <f>VLOOKUP(K2841,[1]Sheet1!$A$2:$B$42,2,FALSE)</f>
        <v>Miki.Webb@hud.gov</v>
      </c>
      <c r="M2841" s="8" t="s">
        <v>10406</v>
      </c>
      <c r="N2841" s="8" t="s">
        <v>6943</v>
      </c>
    </row>
    <row r="2842" spans="2:14" x14ac:dyDescent="0.2">
      <c r="B2842" s="8">
        <v>800247850</v>
      </c>
      <c r="C2842" s="9" t="s">
        <v>6357</v>
      </c>
      <c r="D2842" s="10" t="s">
        <v>12682</v>
      </c>
      <c r="E2842" s="8" t="s">
        <v>6395</v>
      </c>
      <c r="F2842" s="8" t="s">
        <v>6402</v>
      </c>
      <c r="G2842" s="8" t="s">
        <v>3623</v>
      </c>
      <c r="H2842" s="8" t="s">
        <v>2984</v>
      </c>
      <c r="I2842" s="8">
        <v>5</v>
      </c>
      <c r="J2842" s="9" t="s">
        <v>3399</v>
      </c>
      <c r="K2842" s="8" t="s">
        <v>12129</v>
      </c>
      <c r="L2842" s="8" t="str">
        <f>VLOOKUP(K2842,[1]Sheet1!$A$2:$B$42,2,FALSE)</f>
        <v>marcy.k.heap@hud.gov</v>
      </c>
      <c r="M2842" s="8" t="s">
        <v>12130</v>
      </c>
      <c r="N2842" s="8" t="s">
        <v>2448</v>
      </c>
    </row>
    <row r="2843" spans="2:14" x14ac:dyDescent="0.2">
      <c r="B2843" s="8">
        <v>800247852</v>
      </c>
      <c r="C2843" s="9" t="s">
        <v>6490</v>
      </c>
      <c r="D2843" s="8"/>
      <c r="E2843" s="8" t="s">
        <v>6598</v>
      </c>
      <c r="F2843" s="8" t="s">
        <v>1285</v>
      </c>
      <c r="G2843" s="8" t="s">
        <v>3631</v>
      </c>
      <c r="H2843" s="8" t="s">
        <v>3271</v>
      </c>
      <c r="I2843" s="8">
        <v>4</v>
      </c>
      <c r="J2843" s="10" t="s">
        <v>3409</v>
      </c>
      <c r="K2843" s="8" t="s">
        <v>10436</v>
      </c>
      <c r="L2843" s="8" t="str">
        <f>VLOOKUP(K2843,[1]Sheet1!$A$2:$B$42,2,FALSE)</f>
        <v>Nancy.L.Condren@hud.gov</v>
      </c>
      <c r="M2843" s="8" t="s">
        <v>10406</v>
      </c>
      <c r="N2843" s="8" t="s">
        <v>6943</v>
      </c>
    </row>
    <row r="2844" spans="2:14" x14ac:dyDescent="0.2">
      <c r="B2844" s="8">
        <v>800247853</v>
      </c>
      <c r="C2844" s="9" t="s">
        <v>7134</v>
      </c>
      <c r="D2844" s="10" t="s">
        <v>12683</v>
      </c>
      <c r="E2844" s="8" t="s">
        <v>7177</v>
      </c>
      <c r="F2844" s="8" t="s">
        <v>7197</v>
      </c>
      <c r="G2844" s="8" t="s">
        <v>3614</v>
      </c>
      <c r="H2844" s="8" t="s">
        <v>2951</v>
      </c>
      <c r="I2844" s="8">
        <v>2</v>
      </c>
      <c r="J2844" s="10" t="s">
        <v>9030</v>
      </c>
      <c r="K2844" s="8" t="s">
        <v>12144</v>
      </c>
      <c r="L2844" s="8" t="str">
        <f>VLOOKUP(K2844,[1]Sheet1!$A$2:$B$42,2,FALSE)</f>
        <v>Latrice.D.Lyons@hud.gov</v>
      </c>
      <c r="M2844" s="8" t="s">
        <v>12130</v>
      </c>
      <c r="N2844" s="8" t="s">
        <v>2448</v>
      </c>
    </row>
    <row r="2845" spans="2:14" x14ac:dyDescent="0.2">
      <c r="B2845" s="8">
        <v>800247854</v>
      </c>
      <c r="C2845" s="9" t="s">
        <v>6715</v>
      </c>
      <c r="D2845" s="10" t="s">
        <v>9414</v>
      </c>
      <c r="E2845" s="8" t="s">
        <v>8003</v>
      </c>
      <c r="F2845" s="8" t="s">
        <v>3866</v>
      </c>
      <c r="G2845" s="8" t="s">
        <v>3629</v>
      </c>
      <c r="H2845" s="8" t="s">
        <v>3013</v>
      </c>
      <c r="I2845" s="8">
        <v>6</v>
      </c>
      <c r="J2845" s="9" t="s">
        <v>3419</v>
      </c>
      <c r="K2845" s="8" t="s">
        <v>8912</v>
      </c>
      <c r="L2845" s="8" t="str">
        <f>VLOOKUP(K2845,[1]Sheet1!$A$2:$B$42,2,FALSE)</f>
        <v>Timothy.L.Daniels@hud.gov</v>
      </c>
      <c r="M2845" s="8" t="s">
        <v>8909</v>
      </c>
      <c r="N2845" s="8" t="s">
        <v>8910</v>
      </c>
    </row>
    <row r="2846" spans="2:14" x14ac:dyDescent="0.2">
      <c r="B2846" s="8">
        <v>800247870</v>
      </c>
      <c r="C2846" s="10" t="s">
        <v>6716</v>
      </c>
      <c r="D2846" s="10" t="s">
        <v>11270</v>
      </c>
      <c r="E2846" s="8" t="s">
        <v>6811</v>
      </c>
      <c r="F2846" s="8" t="s">
        <v>798</v>
      </c>
      <c r="G2846" s="8" t="s">
        <v>3644</v>
      </c>
      <c r="H2846" s="8" t="s">
        <v>3326</v>
      </c>
      <c r="I2846" s="8">
        <v>6</v>
      </c>
      <c r="J2846" s="10" t="s">
        <v>3418</v>
      </c>
      <c r="K2846" s="8" t="s">
        <v>11028</v>
      </c>
      <c r="L2846" s="8" t="str">
        <f>VLOOKUP(K2846,[1]Sheet1!$A$2:$B$42,2,FALSE)</f>
        <v>Nathaniel.G.Duke@hud.gov</v>
      </c>
      <c r="M2846" s="8" t="s">
        <v>11024</v>
      </c>
      <c r="N2846" s="8" t="s">
        <v>4554</v>
      </c>
    </row>
    <row r="2847" spans="2:14" x14ac:dyDescent="0.2">
      <c r="B2847" s="8">
        <v>800247901</v>
      </c>
      <c r="C2847" s="9" t="s">
        <v>6491</v>
      </c>
      <c r="D2847" s="8"/>
      <c r="E2847" s="8" t="s">
        <v>6599</v>
      </c>
      <c r="F2847" s="8" t="s">
        <v>2209</v>
      </c>
      <c r="G2847" s="8" t="s">
        <v>3623</v>
      </c>
      <c r="H2847" s="8" t="s">
        <v>310</v>
      </c>
      <c r="I2847" s="8">
        <v>5</v>
      </c>
      <c r="J2847" s="10" t="s">
        <v>3403</v>
      </c>
      <c r="K2847" s="8" t="s">
        <v>8916</v>
      </c>
      <c r="L2847" s="8" t="str">
        <f>VLOOKUP(K2847,[1]Sheet1!$A$2:$B$42,2,FALSE)</f>
        <v>Danielle.N.Florence@hud.gov</v>
      </c>
      <c r="M2847" s="8" t="s">
        <v>8909</v>
      </c>
      <c r="N2847" s="8" t="s">
        <v>8910</v>
      </c>
    </row>
    <row r="2848" spans="2:14" x14ac:dyDescent="0.2">
      <c r="B2848" s="8">
        <v>800247909</v>
      </c>
      <c r="C2848" s="9" t="s">
        <v>6885</v>
      </c>
      <c r="D2848" s="10" t="s">
        <v>12684</v>
      </c>
      <c r="E2848" s="8" t="s">
        <v>6917</v>
      </c>
      <c r="F2848" s="8" t="s">
        <v>2513</v>
      </c>
      <c r="G2848" s="8" t="s">
        <v>3621</v>
      </c>
      <c r="H2848" s="8" t="s">
        <v>2513</v>
      </c>
      <c r="I2848" s="8">
        <v>2</v>
      </c>
      <c r="J2848" s="10" t="s">
        <v>3421</v>
      </c>
      <c r="K2848" s="8" t="s">
        <v>12144</v>
      </c>
      <c r="L2848" s="8" t="str">
        <f>VLOOKUP(K2848,[1]Sheet1!$A$2:$B$42,2,FALSE)</f>
        <v>Latrice.D.Lyons@hud.gov</v>
      </c>
      <c r="M2848" s="8" t="s">
        <v>12130</v>
      </c>
      <c r="N2848" s="8" t="s">
        <v>2448</v>
      </c>
    </row>
    <row r="2849" spans="2:14" x14ac:dyDescent="0.2">
      <c r="B2849" s="8">
        <v>800247928</v>
      </c>
      <c r="C2849" s="9" t="s">
        <v>6492</v>
      </c>
      <c r="D2849" s="10" t="s">
        <v>9415</v>
      </c>
      <c r="E2849" s="8" t="s">
        <v>6600</v>
      </c>
      <c r="F2849" s="8" t="s">
        <v>1760</v>
      </c>
      <c r="G2849" s="8" t="s">
        <v>3637</v>
      </c>
      <c r="H2849" s="8" t="s">
        <v>3126</v>
      </c>
      <c r="I2849" s="8">
        <v>4</v>
      </c>
      <c r="J2849" s="9" t="s">
        <v>3397</v>
      </c>
      <c r="K2849" s="8" t="s">
        <v>8912</v>
      </c>
      <c r="L2849" s="8" t="str">
        <f>VLOOKUP(K2849,[1]Sheet1!$A$2:$B$42,2,FALSE)</f>
        <v>Timothy.L.Daniels@hud.gov</v>
      </c>
      <c r="M2849" s="8" t="s">
        <v>8909</v>
      </c>
      <c r="N2849" s="8" t="s">
        <v>8910</v>
      </c>
    </row>
    <row r="2850" spans="2:14" x14ac:dyDescent="0.2">
      <c r="B2850" s="8">
        <v>800247930</v>
      </c>
      <c r="C2850" s="10" t="s">
        <v>6717</v>
      </c>
      <c r="D2850" s="8"/>
      <c r="E2850" s="8" t="s">
        <v>7664</v>
      </c>
      <c r="F2850" s="8" t="s">
        <v>6859</v>
      </c>
      <c r="G2850" s="8" t="s">
        <v>3647</v>
      </c>
      <c r="H2850" s="8" t="s">
        <v>3093</v>
      </c>
      <c r="I2850" s="8">
        <v>9</v>
      </c>
      <c r="J2850" s="9" t="s">
        <v>3398</v>
      </c>
      <c r="K2850" s="8" t="s">
        <v>11023</v>
      </c>
      <c r="L2850" s="8" t="str">
        <f>VLOOKUP(K2850,[1]Sheet1!$A$2:$B$42,2,FALSE)</f>
        <v>Daniel.Johnson@hud.gov</v>
      </c>
      <c r="M2850" s="8" t="s">
        <v>11024</v>
      </c>
      <c r="N2850" s="8" t="s">
        <v>4554</v>
      </c>
    </row>
    <row r="2851" spans="2:14" x14ac:dyDescent="0.2">
      <c r="B2851" s="8">
        <v>800247997</v>
      </c>
      <c r="C2851" s="9" t="s">
        <v>6493</v>
      </c>
      <c r="D2851" s="10" t="s">
        <v>12685</v>
      </c>
      <c r="E2851" s="8" t="s">
        <v>6601</v>
      </c>
      <c r="F2851" s="8" t="s">
        <v>1194</v>
      </c>
      <c r="G2851" s="8" t="s">
        <v>3636</v>
      </c>
      <c r="H2851" s="8" t="s">
        <v>3254</v>
      </c>
      <c r="I2851" s="8">
        <v>7</v>
      </c>
      <c r="J2851" s="9" t="s">
        <v>3408</v>
      </c>
      <c r="K2851" s="8" t="s">
        <v>12129</v>
      </c>
      <c r="L2851" s="8" t="str">
        <f>VLOOKUP(K2851,[1]Sheet1!$A$2:$B$42,2,FALSE)</f>
        <v>marcy.k.heap@hud.gov</v>
      </c>
      <c r="M2851" s="8" t="s">
        <v>12130</v>
      </c>
      <c r="N2851" s="8" t="s">
        <v>2448</v>
      </c>
    </row>
    <row r="2852" spans="2:14" x14ac:dyDescent="0.2">
      <c r="B2852" s="8">
        <v>800247999</v>
      </c>
      <c r="C2852" s="10" t="s">
        <v>7017</v>
      </c>
      <c r="D2852" s="9" t="s">
        <v>9890</v>
      </c>
      <c r="E2852" s="8" t="s">
        <v>7178</v>
      </c>
      <c r="F2852" s="8" t="s">
        <v>7093</v>
      </c>
      <c r="G2852" s="8" t="s">
        <v>3640</v>
      </c>
      <c r="H2852" s="8" t="s">
        <v>3721</v>
      </c>
      <c r="I2852" s="8">
        <v>8</v>
      </c>
      <c r="J2852" s="9" t="s">
        <v>3408</v>
      </c>
      <c r="K2852" s="8" t="s">
        <v>9666</v>
      </c>
      <c r="L2852" s="8" t="str">
        <f>VLOOKUP(K2852,[1]Sheet1!$A$2:$B$42,2,FALSE)</f>
        <v>John.W.Lin@hud.gov</v>
      </c>
      <c r="M2852" s="8" t="s">
        <v>9663</v>
      </c>
      <c r="N2852" s="8" t="s">
        <v>9664</v>
      </c>
    </row>
    <row r="2853" spans="2:14" x14ac:dyDescent="0.2">
      <c r="B2853" s="8">
        <v>800248000</v>
      </c>
      <c r="C2853" s="10" t="s">
        <v>7018</v>
      </c>
      <c r="D2853" s="9" t="s">
        <v>9891</v>
      </c>
      <c r="E2853" s="8" t="s">
        <v>7061</v>
      </c>
      <c r="F2853" s="8" t="s">
        <v>7094</v>
      </c>
      <c r="G2853" s="8" t="s">
        <v>3640</v>
      </c>
      <c r="H2853" s="8" t="s">
        <v>3038</v>
      </c>
      <c r="I2853" s="8">
        <v>8</v>
      </c>
      <c r="J2853" s="9" t="s">
        <v>3408</v>
      </c>
      <c r="K2853" s="8" t="s">
        <v>9666</v>
      </c>
      <c r="L2853" s="8" t="str">
        <f>VLOOKUP(K2853,[1]Sheet1!$A$2:$B$42,2,FALSE)</f>
        <v>John.W.Lin@hud.gov</v>
      </c>
      <c r="M2853" s="8" t="s">
        <v>9663</v>
      </c>
      <c r="N2853" s="8" t="s">
        <v>9664</v>
      </c>
    </row>
    <row r="2854" spans="2:14" x14ac:dyDescent="0.2">
      <c r="B2854" s="8">
        <v>800248001</v>
      </c>
      <c r="C2854" s="10" t="s">
        <v>7019</v>
      </c>
      <c r="D2854" s="9" t="s">
        <v>9892</v>
      </c>
      <c r="E2854" s="8" t="s">
        <v>7062</v>
      </c>
      <c r="F2854" s="8" t="s">
        <v>7095</v>
      </c>
      <c r="G2854" s="8" t="s">
        <v>3640</v>
      </c>
      <c r="H2854" s="8" t="s">
        <v>7109</v>
      </c>
      <c r="I2854" s="8">
        <v>8</v>
      </c>
      <c r="J2854" s="9" t="s">
        <v>3408</v>
      </c>
      <c r="K2854" s="8" t="s">
        <v>9666</v>
      </c>
      <c r="L2854" s="8" t="str">
        <f>VLOOKUP(K2854,[1]Sheet1!$A$2:$B$42,2,FALSE)</f>
        <v>John.W.Lin@hud.gov</v>
      </c>
      <c r="M2854" s="8" t="s">
        <v>9663</v>
      </c>
      <c r="N2854" s="8" t="s">
        <v>9664</v>
      </c>
    </row>
    <row r="2855" spans="2:14" x14ac:dyDescent="0.2">
      <c r="B2855" s="8">
        <v>800248004</v>
      </c>
      <c r="C2855" s="9" t="s">
        <v>6494</v>
      </c>
      <c r="D2855" s="10" t="s">
        <v>12107</v>
      </c>
      <c r="E2855" s="8" t="s">
        <v>6602</v>
      </c>
      <c r="F2855" s="8" t="s">
        <v>6652</v>
      </c>
      <c r="G2855" s="8" t="s">
        <v>3614</v>
      </c>
      <c r="H2855" s="8" t="s">
        <v>3222</v>
      </c>
      <c r="I2855" s="8">
        <v>2</v>
      </c>
      <c r="J2855" s="10" t="s">
        <v>3428</v>
      </c>
      <c r="K2855" s="8" t="s">
        <v>11901</v>
      </c>
      <c r="L2855" s="8" t="str">
        <f>VLOOKUP(K2855,[1]Sheet1!$A$2:$B$42,2,FALSE)</f>
        <v>colleen.m.greenan@hud.gov</v>
      </c>
      <c r="M2855" s="8" t="s">
        <v>11898</v>
      </c>
      <c r="N2855" s="8" t="s">
        <v>11899</v>
      </c>
    </row>
    <row r="2856" spans="2:14" x14ac:dyDescent="0.2">
      <c r="B2856" s="8">
        <v>800248005</v>
      </c>
      <c r="C2856" s="9" t="s">
        <v>7593</v>
      </c>
      <c r="D2856" s="10" t="s">
        <v>12108</v>
      </c>
      <c r="E2856" s="8" t="s">
        <v>6603</v>
      </c>
      <c r="F2856" s="8" t="s">
        <v>6653</v>
      </c>
      <c r="G2856" s="8" t="s">
        <v>3632</v>
      </c>
      <c r="H2856" s="8" t="s">
        <v>6663</v>
      </c>
      <c r="I2856" s="8">
        <v>5</v>
      </c>
      <c r="J2856" s="9" t="s">
        <v>3406</v>
      </c>
      <c r="K2856" s="8" t="s">
        <v>11911</v>
      </c>
      <c r="L2856" s="8" t="str">
        <f>VLOOKUP(K2856,[1]Sheet1!$A$2:$B$42,2,FALSE)</f>
        <v>Thomas.G.Durscher@hud.gov</v>
      </c>
      <c r="M2856" s="8" t="s">
        <v>11898</v>
      </c>
      <c r="N2856" s="8" t="s">
        <v>11899</v>
      </c>
    </row>
    <row r="2857" spans="2:14" x14ac:dyDescent="0.2">
      <c r="B2857" s="8">
        <v>800248031</v>
      </c>
      <c r="C2857" s="10" t="s">
        <v>6495</v>
      </c>
      <c r="D2857" s="8"/>
      <c r="E2857" s="8" t="s">
        <v>6604</v>
      </c>
      <c r="F2857" s="8" t="s">
        <v>6654</v>
      </c>
      <c r="G2857" s="8" t="s">
        <v>3645</v>
      </c>
      <c r="H2857" s="8" t="s">
        <v>6689</v>
      </c>
      <c r="I2857" s="8">
        <v>6</v>
      </c>
      <c r="J2857" s="9" t="s">
        <v>3404</v>
      </c>
      <c r="K2857" s="8" t="s">
        <v>11028</v>
      </c>
      <c r="L2857" s="8" t="str">
        <f>VLOOKUP(K2857,[1]Sheet1!$A$2:$B$42,2,FALSE)</f>
        <v>Nathaniel.G.Duke@hud.gov</v>
      </c>
      <c r="M2857" s="8" t="s">
        <v>11024</v>
      </c>
      <c r="N2857" s="8" t="s">
        <v>4554</v>
      </c>
    </row>
    <row r="2858" spans="2:14" x14ac:dyDescent="0.2">
      <c r="B2858" s="8">
        <v>800248032</v>
      </c>
      <c r="C2858" s="9" t="s">
        <v>6496</v>
      </c>
      <c r="D2858" s="9" t="s">
        <v>11271</v>
      </c>
      <c r="E2858" s="8" t="s">
        <v>6605</v>
      </c>
      <c r="F2858" s="8" t="s">
        <v>6605</v>
      </c>
      <c r="G2858" s="8" t="s">
        <v>3635</v>
      </c>
      <c r="H2858" s="8" t="s">
        <v>3048</v>
      </c>
      <c r="I2858" s="8">
        <v>6</v>
      </c>
      <c r="J2858" s="9" t="s">
        <v>3408</v>
      </c>
      <c r="K2858" s="8" t="s">
        <v>11028</v>
      </c>
      <c r="L2858" s="8" t="str">
        <f>VLOOKUP(K2858,[1]Sheet1!$A$2:$B$42,2,FALSE)</f>
        <v>Nathaniel.G.Duke@hud.gov</v>
      </c>
      <c r="M2858" s="8" t="s">
        <v>11024</v>
      </c>
      <c r="N2858" s="8" t="s">
        <v>4554</v>
      </c>
    </row>
    <row r="2859" spans="2:14" x14ac:dyDescent="0.2">
      <c r="B2859" s="8">
        <v>800248033</v>
      </c>
      <c r="C2859" s="9" t="s">
        <v>6497</v>
      </c>
      <c r="D2859" s="10" t="s">
        <v>10839</v>
      </c>
      <c r="E2859" s="8" t="s">
        <v>6606</v>
      </c>
      <c r="F2859" s="8" t="s">
        <v>6655</v>
      </c>
      <c r="G2859" s="8" t="s">
        <v>3617</v>
      </c>
      <c r="H2859" s="8" t="s">
        <v>2967</v>
      </c>
      <c r="I2859" s="8">
        <v>1</v>
      </c>
      <c r="J2859" s="9" t="s">
        <v>3397</v>
      </c>
      <c r="K2859" s="8" t="s">
        <v>10405</v>
      </c>
      <c r="L2859" s="8" t="str">
        <f>VLOOKUP(K2859,[1]Sheet1!$A$2:$B$42,2,FALSE)</f>
        <v>Miki.Webb@hud.gov</v>
      </c>
      <c r="M2859" s="8" t="s">
        <v>10406</v>
      </c>
      <c r="N2859" s="8" t="s">
        <v>6943</v>
      </c>
    </row>
    <row r="2860" spans="2:14" x14ac:dyDescent="0.2">
      <c r="B2860" s="8">
        <v>800248045</v>
      </c>
      <c r="C2860" s="9" t="s">
        <v>6358</v>
      </c>
      <c r="D2860" s="10" t="s">
        <v>9416</v>
      </c>
      <c r="E2860" s="8" t="s">
        <v>6396</v>
      </c>
      <c r="F2860" s="8" t="s">
        <v>1591</v>
      </c>
      <c r="G2860" s="8" t="s">
        <v>3653</v>
      </c>
      <c r="H2860" s="8" t="s">
        <v>3164</v>
      </c>
      <c r="I2860" s="8">
        <v>5</v>
      </c>
      <c r="J2860" s="9" t="s">
        <v>3406</v>
      </c>
      <c r="K2860" s="8" t="s">
        <v>8908</v>
      </c>
      <c r="L2860" s="8" t="str">
        <f>VLOOKUP(K2860,[1]Sheet1!$A$2:$B$42,2,FALSE)</f>
        <v>Michelle.M.Whitfield@hud.gov</v>
      </c>
      <c r="M2860" s="8" t="s">
        <v>8909</v>
      </c>
      <c r="N2860" s="8" t="s">
        <v>8910</v>
      </c>
    </row>
    <row r="2861" spans="2:14" x14ac:dyDescent="0.2">
      <c r="B2861" s="8">
        <v>800248046</v>
      </c>
      <c r="C2861" s="10" t="s">
        <v>7020</v>
      </c>
      <c r="D2861" s="10" t="s">
        <v>9417</v>
      </c>
      <c r="E2861" s="8" t="s">
        <v>7063</v>
      </c>
      <c r="F2861" s="8" t="s">
        <v>7096</v>
      </c>
      <c r="G2861" s="8" t="s">
        <v>3644</v>
      </c>
      <c r="H2861" s="8" t="s">
        <v>3312</v>
      </c>
      <c r="I2861" s="8">
        <v>6</v>
      </c>
      <c r="J2861" s="10" t="s">
        <v>3416</v>
      </c>
      <c r="K2861" s="8" t="s">
        <v>8921</v>
      </c>
      <c r="L2861" s="8" t="str">
        <f>VLOOKUP(K2861,[1]Sheet1!$A$2:$B$42,2,FALSE)</f>
        <v>Kia.J.Johnson@hud.gov</v>
      </c>
      <c r="M2861" s="8" t="s">
        <v>8909</v>
      </c>
      <c r="N2861" s="8" t="s">
        <v>8910</v>
      </c>
    </row>
    <row r="2862" spans="2:14" x14ac:dyDescent="0.2">
      <c r="B2862" s="8">
        <v>800248085</v>
      </c>
      <c r="C2862" s="9" t="s">
        <v>6718</v>
      </c>
      <c r="D2862" s="10" t="s">
        <v>11272</v>
      </c>
      <c r="E2862" s="8" t="s">
        <v>6812</v>
      </c>
      <c r="F2862" s="8" t="s">
        <v>945</v>
      </c>
      <c r="G2862" s="8" t="s">
        <v>3631</v>
      </c>
      <c r="H2862" s="8" t="s">
        <v>3132</v>
      </c>
      <c r="I2862" s="8">
        <v>4</v>
      </c>
      <c r="J2862" s="10" t="s">
        <v>3421</v>
      </c>
      <c r="K2862" s="8" t="s">
        <v>11032</v>
      </c>
      <c r="L2862" s="8" t="str">
        <f>VLOOKUP(K2862,[1]Sheet1!$A$2:$B$42,2,FALSE)</f>
        <v>Doris.M.Pickett@hud.gov</v>
      </c>
      <c r="M2862" s="8" t="s">
        <v>11024</v>
      </c>
      <c r="N2862" s="8" t="s">
        <v>4554</v>
      </c>
    </row>
    <row r="2863" spans="2:14" x14ac:dyDescent="0.2">
      <c r="B2863" s="8">
        <v>800248123</v>
      </c>
      <c r="C2863" s="9" t="s">
        <v>6498</v>
      </c>
      <c r="D2863" s="8"/>
      <c r="E2863" s="8" t="s">
        <v>6607</v>
      </c>
      <c r="F2863" s="8" t="s">
        <v>6656</v>
      </c>
      <c r="G2863" s="8" t="s">
        <v>3638</v>
      </c>
      <c r="H2863" s="8" t="s">
        <v>3030</v>
      </c>
      <c r="I2863" s="8">
        <v>5</v>
      </c>
      <c r="J2863" s="9" t="s">
        <v>3398</v>
      </c>
      <c r="K2863" s="8" t="s">
        <v>8908</v>
      </c>
      <c r="L2863" s="8" t="str">
        <f>VLOOKUP(K2863,[1]Sheet1!$A$2:$B$42,2,FALSE)</f>
        <v>Michelle.M.Whitfield@hud.gov</v>
      </c>
      <c r="M2863" s="8" t="s">
        <v>8909</v>
      </c>
      <c r="N2863" s="8" t="s">
        <v>8910</v>
      </c>
    </row>
    <row r="2864" spans="2:14" x14ac:dyDescent="0.2">
      <c r="B2864" s="8">
        <v>800248124</v>
      </c>
      <c r="C2864" s="9" t="s">
        <v>6499</v>
      </c>
      <c r="D2864" s="10" t="s">
        <v>10840</v>
      </c>
      <c r="E2864" s="8" t="s">
        <v>6608</v>
      </c>
      <c r="F2864" s="8" t="s">
        <v>3370</v>
      </c>
      <c r="G2864" s="8" t="s">
        <v>3621</v>
      </c>
      <c r="H2864" s="8" t="s">
        <v>448</v>
      </c>
      <c r="I2864" s="8">
        <v>2</v>
      </c>
      <c r="J2864" s="10" t="s">
        <v>3400</v>
      </c>
      <c r="K2864" s="8" t="s">
        <v>10405</v>
      </c>
      <c r="L2864" s="8" t="str">
        <f>VLOOKUP(K2864,[1]Sheet1!$A$2:$B$42,2,FALSE)</f>
        <v>Miki.Webb@hud.gov</v>
      </c>
      <c r="M2864" s="8" t="s">
        <v>10406</v>
      </c>
      <c r="N2864" s="8" t="s">
        <v>6943</v>
      </c>
    </row>
    <row r="2865" spans="2:14" x14ac:dyDescent="0.2">
      <c r="B2865" s="8">
        <v>800248127</v>
      </c>
      <c r="C2865" s="10" t="s">
        <v>6500</v>
      </c>
      <c r="D2865" s="8"/>
      <c r="E2865" s="8" t="s">
        <v>6609</v>
      </c>
      <c r="F2865" s="8" t="s">
        <v>6657</v>
      </c>
      <c r="G2865" s="8" t="s">
        <v>3640</v>
      </c>
      <c r="H2865" s="8" t="s">
        <v>3012</v>
      </c>
      <c r="I2865" s="8">
        <v>8</v>
      </c>
      <c r="J2865" s="9" t="s">
        <v>3405</v>
      </c>
      <c r="K2865" s="8" t="s">
        <v>8916</v>
      </c>
      <c r="L2865" s="8" t="str">
        <f>VLOOKUP(K2865,[1]Sheet1!$A$2:$B$42,2,FALSE)</f>
        <v>Danielle.N.Florence@hud.gov</v>
      </c>
      <c r="M2865" s="8" t="s">
        <v>8909</v>
      </c>
      <c r="N2865" s="8" t="s">
        <v>8910</v>
      </c>
    </row>
    <row r="2866" spans="2:14" x14ac:dyDescent="0.2">
      <c r="B2866" s="8">
        <v>800248146</v>
      </c>
      <c r="C2866" s="10" t="s">
        <v>6719</v>
      </c>
      <c r="D2866" s="8"/>
      <c r="E2866" s="8" t="s">
        <v>6813</v>
      </c>
      <c r="F2866" s="8" t="s">
        <v>334</v>
      </c>
      <c r="G2866" s="8" t="s">
        <v>3648</v>
      </c>
      <c r="H2866" s="8" t="s">
        <v>3046</v>
      </c>
      <c r="I2866" s="8">
        <v>9</v>
      </c>
      <c r="J2866" s="9" t="s">
        <v>3404</v>
      </c>
      <c r="K2866" s="8" t="s">
        <v>8916</v>
      </c>
      <c r="L2866" s="8" t="str">
        <f>VLOOKUP(K2866,[1]Sheet1!$A$2:$B$42,2,FALSE)</f>
        <v>Danielle.N.Florence@hud.gov</v>
      </c>
      <c r="M2866" s="8" t="s">
        <v>8909</v>
      </c>
      <c r="N2866" s="8" t="s">
        <v>8910</v>
      </c>
    </row>
    <row r="2867" spans="2:14" x14ac:dyDescent="0.2">
      <c r="B2867" s="8">
        <v>800248178</v>
      </c>
      <c r="C2867" s="9" t="s">
        <v>6501</v>
      </c>
      <c r="D2867" s="10" t="s">
        <v>9418</v>
      </c>
      <c r="E2867" s="8" t="s">
        <v>8526</v>
      </c>
      <c r="F2867" s="8" t="s">
        <v>257</v>
      </c>
      <c r="G2867" s="8" t="s">
        <v>3631</v>
      </c>
      <c r="H2867" s="8" t="s">
        <v>1159</v>
      </c>
      <c r="I2867" s="8">
        <v>4</v>
      </c>
      <c r="J2867" s="10" t="s">
        <v>3417</v>
      </c>
      <c r="K2867" s="8" t="s">
        <v>8923</v>
      </c>
      <c r="L2867" s="8" t="str">
        <f>VLOOKUP(K2867,[1]Sheet1!$A$2:$B$42,2,FALSE)</f>
        <v>Pascale.X.Pierre@hud.gov</v>
      </c>
      <c r="M2867" s="8" t="s">
        <v>8909</v>
      </c>
      <c r="N2867" s="8" t="s">
        <v>8910</v>
      </c>
    </row>
    <row r="2868" spans="2:14" x14ac:dyDescent="0.2">
      <c r="B2868" s="8">
        <v>800248179</v>
      </c>
      <c r="C2868" s="9" t="s">
        <v>6502</v>
      </c>
      <c r="D2868" s="8"/>
      <c r="E2868" s="8" t="s">
        <v>6610</v>
      </c>
      <c r="F2868" s="8" t="s">
        <v>466</v>
      </c>
      <c r="G2868" s="8" t="s">
        <v>3634</v>
      </c>
      <c r="H2868" s="8" t="s">
        <v>5460</v>
      </c>
      <c r="I2868" s="8">
        <v>5</v>
      </c>
      <c r="J2868" s="9" t="s">
        <v>3406</v>
      </c>
      <c r="K2868" s="8" t="s">
        <v>11023</v>
      </c>
      <c r="L2868" s="8" t="str">
        <f>VLOOKUP(K2868,[1]Sheet1!$A$2:$B$42,2,FALSE)</f>
        <v>Daniel.Johnson@hud.gov</v>
      </c>
      <c r="M2868" s="8" t="s">
        <v>11024</v>
      </c>
      <c r="N2868" s="8" t="s">
        <v>4554</v>
      </c>
    </row>
    <row r="2869" spans="2:14" x14ac:dyDescent="0.2">
      <c r="B2869" s="8">
        <v>800248180</v>
      </c>
      <c r="C2869" s="10" t="s">
        <v>6503</v>
      </c>
      <c r="D2869" s="10" t="s">
        <v>9419</v>
      </c>
      <c r="E2869" s="8" t="s">
        <v>6611</v>
      </c>
      <c r="F2869" s="8" t="s">
        <v>622</v>
      </c>
      <c r="G2869" s="8" t="s">
        <v>3656</v>
      </c>
      <c r="H2869" s="8" t="s">
        <v>3140</v>
      </c>
      <c r="I2869" s="8">
        <v>9</v>
      </c>
      <c r="J2869" s="9" t="s">
        <v>3398</v>
      </c>
      <c r="K2869" s="8" t="s">
        <v>8921</v>
      </c>
      <c r="L2869" s="8" t="str">
        <f>VLOOKUP(K2869,[1]Sheet1!$A$2:$B$42,2,FALSE)</f>
        <v>Kia.J.Johnson@hud.gov</v>
      </c>
      <c r="M2869" s="8" t="s">
        <v>8909</v>
      </c>
      <c r="N2869" s="8" t="s">
        <v>8910</v>
      </c>
    </row>
    <row r="2870" spans="2:14" x14ac:dyDescent="0.2">
      <c r="B2870" s="8">
        <v>800248181</v>
      </c>
      <c r="C2870" s="9" t="s">
        <v>6720</v>
      </c>
      <c r="D2870" s="10" t="s">
        <v>12686</v>
      </c>
      <c r="E2870" s="8" t="s">
        <v>12687</v>
      </c>
      <c r="F2870" s="8" t="s">
        <v>6860</v>
      </c>
      <c r="G2870" s="8" t="s">
        <v>3623</v>
      </c>
      <c r="H2870" s="8" t="s">
        <v>2985</v>
      </c>
      <c r="I2870" s="8">
        <v>5</v>
      </c>
      <c r="J2870" s="10" t="s">
        <v>3400</v>
      </c>
      <c r="K2870" s="8" t="s">
        <v>12148</v>
      </c>
      <c r="L2870" s="8" t="str">
        <f>VLOOKUP(K2870,[1]Sheet1!$A$2:$B$42,2,FALSE)</f>
        <v>jacqueline.a.fultz@hud.gov</v>
      </c>
      <c r="M2870" s="8" t="s">
        <v>12130</v>
      </c>
      <c r="N2870" s="8" t="s">
        <v>2448</v>
      </c>
    </row>
    <row r="2871" spans="2:14" x14ac:dyDescent="0.2">
      <c r="B2871" s="8">
        <v>800248186</v>
      </c>
      <c r="C2871" s="9" t="s">
        <v>6721</v>
      </c>
      <c r="D2871" s="10" t="s">
        <v>12688</v>
      </c>
      <c r="E2871" s="8" t="s">
        <v>12689</v>
      </c>
      <c r="F2871" s="8" t="s">
        <v>3164</v>
      </c>
      <c r="G2871" s="8" t="s">
        <v>3623</v>
      </c>
      <c r="H2871" s="8" t="s">
        <v>3078</v>
      </c>
      <c r="I2871" s="8">
        <v>5</v>
      </c>
      <c r="J2871" s="9" t="s">
        <v>3398</v>
      </c>
      <c r="K2871" s="8" t="s">
        <v>12148</v>
      </c>
      <c r="L2871" s="8" t="str">
        <f>VLOOKUP(K2871,[1]Sheet1!$A$2:$B$42,2,FALSE)</f>
        <v>jacqueline.a.fultz@hud.gov</v>
      </c>
      <c r="M2871" s="8" t="s">
        <v>12130</v>
      </c>
      <c r="N2871" s="8" t="s">
        <v>2448</v>
      </c>
    </row>
    <row r="2872" spans="2:14" x14ac:dyDescent="0.2">
      <c r="B2872" s="8">
        <v>800248187</v>
      </c>
      <c r="C2872" s="9" t="s">
        <v>6722</v>
      </c>
      <c r="D2872" s="10" t="s">
        <v>12690</v>
      </c>
      <c r="E2872" s="8" t="s">
        <v>6814</v>
      </c>
      <c r="F2872" s="8" t="s">
        <v>6861</v>
      </c>
      <c r="G2872" s="8" t="s">
        <v>3614</v>
      </c>
      <c r="H2872" s="8" t="s">
        <v>6873</v>
      </c>
      <c r="I2872" s="8">
        <v>2</v>
      </c>
      <c r="J2872" s="10" t="s">
        <v>3428</v>
      </c>
      <c r="K2872" s="8" t="s">
        <v>12136</v>
      </c>
      <c r="L2872" s="8" t="str">
        <f>VLOOKUP(K2872,[1]Sheet1!$A$2:$B$42,2,FALSE)</f>
        <v>Shaunicy.D.Greer@hud.gov</v>
      </c>
      <c r="M2872" s="8" t="s">
        <v>12130</v>
      </c>
      <c r="N2872" s="8" t="s">
        <v>2448</v>
      </c>
    </row>
    <row r="2873" spans="2:14" x14ac:dyDescent="0.2">
      <c r="B2873" s="8">
        <v>800248195</v>
      </c>
      <c r="C2873" s="9" t="s">
        <v>8306</v>
      </c>
      <c r="D2873" s="9" t="s">
        <v>11273</v>
      </c>
      <c r="E2873" s="8" t="s">
        <v>6612</v>
      </c>
      <c r="F2873" s="8" t="s">
        <v>6658</v>
      </c>
      <c r="G2873" s="8" t="s">
        <v>3616</v>
      </c>
      <c r="H2873" s="8" t="s">
        <v>2965</v>
      </c>
      <c r="I2873" s="8">
        <v>1</v>
      </c>
      <c r="J2873" s="9" t="s">
        <v>3419</v>
      </c>
      <c r="K2873" s="8" t="s">
        <v>11032</v>
      </c>
      <c r="L2873" s="8" t="str">
        <f>VLOOKUP(K2873,[1]Sheet1!$A$2:$B$42,2,FALSE)</f>
        <v>Doris.M.Pickett@hud.gov</v>
      </c>
      <c r="M2873" s="8" t="s">
        <v>11024</v>
      </c>
      <c r="N2873" s="8" t="s">
        <v>4554</v>
      </c>
    </row>
    <row r="2874" spans="2:14" x14ac:dyDescent="0.2">
      <c r="B2874" s="8">
        <v>800248196</v>
      </c>
      <c r="C2874" s="9" t="s">
        <v>8307</v>
      </c>
      <c r="D2874" s="9" t="s">
        <v>11274</v>
      </c>
      <c r="E2874" s="8" t="s">
        <v>6613</v>
      </c>
      <c r="F2874" s="8" t="s">
        <v>1893</v>
      </c>
      <c r="G2874" s="8" t="s">
        <v>3616</v>
      </c>
      <c r="H2874" s="8" t="s">
        <v>2965</v>
      </c>
      <c r="I2874" s="8">
        <v>1</v>
      </c>
      <c r="J2874" s="9" t="s">
        <v>3419</v>
      </c>
      <c r="K2874" s="8" t="s">
        <v>11032</v>
      </c>
      <c r="L2874" s="8" t="str">
        <f>VLOOKUP(K2874,[1]Sheet1!$A$2:$B$42,2,FALSE)</f>
        <v>Doris.M.Pickett@hud.gov</v>
      </c>
      <c r="M2874" s="8" t="s">
        <v>11024</v>
      </c>
      <c r="N2874" s="8" t="s">
        <v>4554</v>
      </c>
    </row>
    <row r="2875" spans="2:14" x14ac:dyDescent="0.2">
      <c r="B2875" s="8">
        <v>800248198</v>
      </c>
      <c r="C2875" s="9" t="s">
        <v>6723</v>
      </c>
      <c r="D2875" s="10" t="s">
        <v>10841</v>
      </c>
      <c r="E2875" s="8" t="s">
        <v>10842</v>
      </c>
      <c r="F2875" s="8" t="s">
        <v>6862</v>
      </c>
      <c r="G2875" s="8" t="s">
        <v>3623</v>
      </c>
      <c r="H2875" s="8" t="s">
        <v>3348</v>
      </c>
      <c r="I2875" s="8">
        <v>5</v>
      </c>
      <c r="J2875" s="10" t="s">
        <v>3402</v>
      </c>
      <c r="K2875" s="8" t="s">
        <v>10436</v>
      </c>
      <c r="L2875" s="8" t="str">
        <f>VLOOKUP(K2875,[1]Sheet1!$A$2:$B$42,2,FALSE)</f>
        <v>Nancy.L.Condren@hud.gov</v>
      </c>
      <c r="M2875" s="8" t="s">
        <v>10406</v>
      </c>
      <c r="N2875" s="8" t="s">
        <v>6943</v>
      </c>
    </row>
    <row r="2876" spans="2:14" x14ac:dyDescent="0.2">
      <c r="B2876" s="8">
        <v>800248210</v>
      </c>
      <c r="C2876" s="10" t="s">
        <v>6504</v>
      </c>
      <c r="D2876" s="10" t="s">
        <v>12691</v>
      </c>
      <c r="E2876" s="8" t="s">
        <v>6614</v>
      </c>
      <c r="F2876" s="8" t="s">
        <v>321</v>
      </c>
      <c r="G2876" s="8" t="s">
        <v>3652</v>
      </c>
      <c r="H2876" s="8" t="s">
        <v>3203</v>
      </c>
      <c r="I2876" s="8">
        <v>7</v>
      </c>
      <c r="J2876" s="9" t="s">
        <v>3398</v>
      </c>
      <c r="K2876" s="8" t="s">
        <v>12129</v>
      </c>
      <c r="L2876" s="8" t="str">
        <f>VLOOKUP(K2876,[1]Sheet1!$A$2:$B$42,2,FALSE)</f>
        <v>marcy.k.heap@hud.gov</v>
      </c>
      <c r="M2876" s="8" t="s">
        <v>12130</v>
      </c>
      <c r="N2876" s="8" t="s">
        <v>2448</v>
      </c>
    </row>
    <row r="2877" spans="2:14" x14ac:dyDescent="0.2">
      <c r="B2877" s="8">
        <v>800248212</v>
      </c>
      <c r="C2877" s="9" t="s">
        <v>6724</v>
      </c>
      <c r="D2877" s="10" t="s">
        <v>11275</v>
      </c>
      <c r="E2877" s="8" t="s">
        <v>6815</v>
      </c>
      <c r="F2877" s="8" t="s">
        <v>6863</v>
      </c>
      <c r="G2877" s="8" t="s">
        <v>3614</v>
      </c>
      <c r="H2877" s="8" t="s">
        <v>2952</v>
      </c>
      <c r="I2877" s="8">
        <v>2</v>
      </c>
      <c r="J2877" s="9" t="s">
        <v>3419</v>
      </c>
      <c r="K2877" s="8" t="s">
        <v>11050</v>
      </c>
      <c r="L2877" s="8" t="str">
        <f>VLOOKUP(K2877,[1]Sheet1!$A$2:$B$42,2,FALSE)</f>
        <v>Anna.M.Dennis@hud.gov</v>
      </c>
      <c r="M2877" s="8" t="s">
        <v>11024</v>
      </c>
      <c r="N2877" s="8" t="s">
        <v>4554</v>
      </c>
    </row>
    <row r="2878" spans="2:14" x14ac:dyDescent="0.2">
      <c r="B2878" s="8">
        <v>800248253</v>
      </c>
      <c r="C2878" s="9" t="s">
        <v>7414</v>
      </c>
      <c r="D2878" s="10" t="s">
        <v>12109</v>
      </c>
      <c r="E2878" s="8" t="s">
        <v>7451</v>
      </c>
      <c r="F2878" s="8" t="s">
        <v>7464</v>
      </c>
      <c r="G2878" s="8" t="s">
        <v>3614</v>
      </c>
      <c r="H2878" s="8" t="s">
        <v>3013</v>
      </c>
      <c r="I2878" s="8">
        <v>2</v>
      </c>
      <c r="J2878" s="10" t="s">
        <v>3412</v>
      </c>
      <c r="K2878" s="8" t="s">
        <v>11901</v>
      </c>
      <c r="L2878" s="8" t="str">
        <f>VLOOKUP(K2878,[1]Sheet1!$A$2:$B$42,2,FALSE)</f>
        <v>colleen.m.greenan@hud.gov</v>
      </c>
      <c r="M2878" s="8" t="s">
        <v>11898</v>
      </c>
      <c r="N2878" s="8" t="s">
        <v>11899</v>
      </c>
    </row>
    <row r="2879" spans="2:14" x14ac:dyDescent="0.2">
      <c r="B2879" s="8">
        <v>800248264</v>
      </c>
      <c r="C2879" s="9" t="s">
        <v>6505</v>
      </c>
      <c r="D2879" s="8"/>
      <c r="E2879" s="8" t="s">
        <v>8004</v>
      </c>
      <c r="F2879" s="8" t="s">
        <v>8079</v>
      </c>
      <c r="G2879" s="8" t="s">
        <v>3632</v>
      </c>
      <c r="H2879" s="8" t="s">
        <v>6668</v>
      </c>
      <c r="I2879" s="8">
        <v>5</v>
      </c>
      <c r="J2879" s="10" t="s">
        <v>3409</v>
      </c>
      <c r="K2879" s="8" t="s">
        <v>9666</v>
      </c>
      <c r="L2879" s="8" t="str">
        <f>VLOOKUP(K2879,[1]Sheet1!$A$2:$B$42,2,FALSE)</f>
        <v>John.W.Lin@hud.gov</v>
      </c>
      <c r="M2879" s="8" t="s">
        <v>9663</v>
      </c>
      <c r="N2879" s="8" t="s">
        <v>9664</v>
      </c>
    </row>
    <row r="2880" spans="2:14" x14ac:dyDescent="0.2">
      <c r="B2880" s="8">
        <v>800248279</v>
      </c>
      <c r="C2880" s="9" t="s">
        <v>6725</v>
      </c>
      <c r="D2880" s="10" t="s">
        <v>12692</v>
      </c>
      <c r="E2880" s="8" t="s">
        <v>6816</v>
      </c>
      <c r="F2880" s="8" t="s">
        <v>1259</v>
      </c>
      <c r="G2880" s="8" t="s">
        <v>3622</v>
      </c>
      <c r="H2880" s="8" t="s">
        <v>6874</v>
      </c>
      <c r="I2880" s="8">
        <v>3</v>
      </c>
      <c r="J2880" s="9" t="s">
        <v>3420</v>
      </c>
      <c r="K2880" s="8" t="s">
        <v>12144</v>
      </c>
      <c r="L2880" s="8" t="str">
        <f>VLOOKUP(K2880,[1]Sheet1!$A$2:$B$42,2,FALSE)</f>
        <v>Latrice.D.Lyons@hud.gov</v>
      </c>
      <c r="M2880" s="8" t="s">
        <v>12130</v>
      </c>
      <c r="N2880" s="8" t="s">
        <v>2448</v>
      </c>
    </row>
    <row r="2881" spans="2:14" x14ac:dyDescent="0.2">
      <c r="B2881" s="8">
        <v>800248325</v>
      </c>
      <c r="C2881" s="9" t="s">
        <v>7021</v>
      </c>
      <c r="D2881" s="10" t="s">
        <v>11276</v>
      </c>
      <c r="E2881" s="8" t="s">
        <v>8527</v>
      </c>
      <c r="F2881" s="8" t="s">
        <v>7097</v>
      </c>
      <c r="G2881" s="8" t="s">
        <v>3614</v>
      </c>
      <c r="H2881" s="8" t="s">
        <v>1129</v>
      </c>
      <c r="I2881" s="8">
        <v>2</v>
      </c>
      <c r="J2881" s="10" t="s">
        <v>3412</v>
      </c>
      <c r="K2881" s="8" t="s">
        <v>11032</v>
      </c>
      <c r="L2881" s="8" t="str">
        <f>VLOOKUP(K2881,[1]Sheet1!$A$2:$B$42,2,FALSE)</f>
        <v>Doris.M.Pickett@hud.gov</v>
      </c>
      <c r="M2881" s="8" t="s">
        <v>11024</v>
      </c>
      <c r="N2881" s="8" t="s">
        <v>4554</v>
      </c>
    </row>
    <row r="2882" spans="2:14" x14ac:dyDescent="0.2">
      <c r="B2882" s="8">
        <v>800248326</v>
      </c>
      <c r="C2882" s="9" t="s">
        <v>7022</v>
      </c>
      <c r="D2882" s="10" t="s">
        <v>11277</v>
      </c>
      <c r="E2882" s="8" t="s">
        <v>7064</v>
      </c>
      <c r="F2882" s="8" t="s">
        <v>7098</v>
      </c>
      <c r="G2882" s="8" t="s">
        <v>3614</v>
      </c>
      <c r="H2882" s="8" t="s">
        <v>3260</v>
      </c>
      <c r="I2882" s="8">
        <v>2</v>
      </c>
      <c r="J2882" s="10" t="s">
        <v>3415</v>
      </c>
      <c r="K2882" s="8" t="s">
        <v>11032</v>
      </c>
      <c r="L2882" s="8" t="str">
        <f>VLOOKUP(K2882,[1]Sheet1!$A$2:$B$42,2,FALSE)</f>
        <v>Doris.M.Pickett@hud.gov</v>
      </c>
      <c r="M2882" s="8" t="s">
        <v>11024</v>
      </c>
      <c r="N2882" s="8" t="s">
        <v>4554</v>
      </c>
    </row>
    <row r="2883" spans="2:14" x14ac:dyDescent="0.2">
      <c r="B2883" s="8">
        <v>800248327</v>
      </c>
      <c r="C2883" s="9" t="s">
        <v>7023</v>
      </c>
      <c r="D2883" s="10" t="s">
        <v>11278</v>
      </c>
      <c r="E2883" s="8" t="s">
        <v>7065</v>
      </c>
      <c r="F2883" s="8" t="s">
        <v>6679</v>
      </c>
      <c r="G2883" s="8" t="s">
        <v>3614</v>
      </c>
      <c r="H2883" s="8" t="s">
        <v>3260</v>
      </c>
      <c r="I2883" s="8">
        <v>2</v>
      </c>
      <c r="J2883" s="10" t="s">
        <v>3415</v>
      </c>
      <c r="K2883" s="8" t="s">
        <v>11032</v>
      </c>
      <c r="L2883" s="8" t="str">
        <f>VLOOKUP(K2883,[1]Sheet1!$A$2:$B$42,2,FALSE)</f>
        <v>Doris.M.Pickett@hud.gov</v>
      </c>
      <c r="M2883" s="8" t="s">
        <v>11024</v>
      </c>
      <c r="N2883" s="8" t="s">
        <v>4554</v>
      </c>
    </row>
    <row r="2884" spans="2:14" x14ac:dyDescent="0.2">
      <c r="B2884" s="8">
        <v>800248367</v>
      </c>
      <c r="C2884" s="9" t="s">
        <v>6726</v>
      </c>
      <c r="D2884" s="10" t="s">
        <v>11279</v>
      </c>
      <c r="E2884" s="8" t="s">
        <v>6817</v>
      </c>
      <c r="F2884" s="8" t="s">
        <v>6864</v>
      </c>
      <c r="G2884" s="8" t="s">
        <v>3631</v>
      </c>
      <c r="H2884" s="8" t="s">
        <v>3804</v>
      </c>
      <c r="I2884" s="8">
        <v>4</v>
      </c>
      <c r="J2884" s="10" t="s">
        <v>3407</v>
      </c>
      <c r="K2884" s="8" t="s">
        <v>11050</v>
      </c>
      <c r="L2884" s="8" t="str">
        <f>VLOOKUP(K2884,[1]Sheet1!$A$2:$B$42,2,FALSE)</f>
        <v>Anna.M.Dennis@hud.gov</v>
      </c>
      <c r="M2884" s="8" t="s">
        <v>11024</v>
      </c>
      <c r="N2884" s="8" t="s">
        <v>4554</v>
      </c>
    </row>
    <row r="2885" spans="2:14" x14ac:dyDescent="0.2">
      <c r="B2885" s="8">
        <v>800248432</v>
      </c>
      <c r="C2885" s="9" t="s">
        <v>6727</v>
      </c>
      <c r="D2885" s="10" t="s">
        <v>11280</v>
      </c>
      <c r="E2885" s="8" t="s">
        <v>6818</v>
      </c>
      <c r="F2885" s="8" t="s">
        <v>1261</v>
      </c>
      <c r="G2885" s="8" t="s">
        <v>3631</v>
      </c>
      <c r="H2885" s="8" t="s">
        <v>3020</v>
      </c>
      <c r="I2885" s="8">
        <v>4</v>
      </c>
      <c r="J2885" s="10" t="s">
        <v>3407</v>
      </c>
      <c r="K2885" s="8" t="s">
        <v>11050</v>
      </c>
      <c r="L2885" s="8" t="str">
        <f>VLOOKUP(K2885,[1]Sheet1!$A$2:$B$42,2,FALSE)</f>
        <v>Anna.M.Dennis@hud.gov</v>
      </c>
      <c r="M2885" s="8" t="s">
        <v>11024</v>
      </c>
      <c r="N2885" s="8" t="s">
        <v>4554</v>
      </c>
    </row>
    <row r="2886" spans="2:14" x14ac:dyDescent="0.2">
      <c r="B2886" s="8">
        <v>800248433</v>
      </c>
      <c r="C2886" s="9" t="s">
        <v>6728</v>
      </c>
      <c r="D2886" s="10" t="s">
        <v>11281</v>
      </c>
      <c r="E2886" s="8" t="s">
        <v>6819</v>
      </c>
      <c r="F2886" s="8" t="s">
        <v>6268</v>
      </c>
      <c r="G2886" s="8" t="s">
        <v>3631</v>
      </c>
      <c r="H2886" s="8" t="s">
        <v>3271</v>
      </c>
      <c r="I2886" s="8">
        <v>4</v>
      </c>
      <c r="J2886" s="10" t="s">
        <v>3402</v>
      </c>
      <c r="K2886" s="8" t="s">
        <v>11050</v>
      </c>
      <c r="L2886" s="8" t="str">
        <f>VLOOKUP(K2886,[1]Sheet1!$A$2:$B$42,2,FALSE)</f>
        <v>Anna.M.Dennis@hud.gov</v>
      </c>
      <c r="M2886" s="8" t="s">
        <v>11024</v>
      </c>
      <c r="N2886" s="8" t="s">
        <v>4554</v>
      </c>
    </row>
    <row r="2887" spans="2:14" x14ac:dyDescent="0.2">
      <c r="B2887" s="8">
        <v>800248437</v>
      </c>
      <c r="C2887" s="10" t="s">
        <v>6729</v>
      </c>
      <c r="D2887" s="9" t="s">
        <v>11282</v>
      </c>
      <c r="E2887" s="8" t="s">
        <v>6820</v>
      </c>
      <c r="F2887" s="8" t="s">
        <v>915</v>
      </c>
      <c r="G2887" s="8" t="s">
        <v>3647</v>
      </c>
      <c r="H2887" s="8" t="s">
        <v>3087</v>
      </c>
      <c r="I2887" s="8">
        <v>9</v>
      </c>
      <c r="J2887" s="10" t="s">
        <v>3414</v>
      </c>
      <c r="K2887" s="8" t="s">
        <v>11028</v>
      </c>
      <c r="L2887" s="8" t="str">
        <f>VLOOKUP(K2887,[1]Sheet1!$A$2:$B$42,2,FALSE)</f>
        <v>Nathaniel.G.Duke@hud.gov</v>
      </c>
      <c r="M2887" s="8" t="s">
        <v>11024</v>
      </c>
      <c r="N2887" s="8" t="s">
        <v>4554</v>
      </c>
    </row>
    <row r="2888" spans="2:14" x14ac:dyDescent="0.2">
      <c r="B2888" s="8">
        <v>800248452</v>
      </c>
      <c r="C2888" s="9" t="s">
        <v>6950</v>
      </c>
      <c r="D2888" s="8"/>
      <c r="E2888" s="8" t="s">
        <v>6965</v>
      </c>
      <c r="F2888" s="8" t="s">
        <v>6976</v>
      </c>
      <c r="G2888" s="8" t="s">
        <v>3630</v>
      </c>
      <c r="H2888" s="8" t="s">
        <v>3324</v>
      </c>
      <c r="I2888" s="8">
        <v>4</v>
      </c>
      <c r="J2888" s="9" t="s">
        <v>3408</v>
      </c>
      <c r="K2888" s="8" t="s">
        <v>11897</v>
      </c>
      <c r="L2888" s="8" t="str">
        <f>VLOOKUP(K2888,[1]Sheet1!$A$2:$B$42,2,FALSE)</f>
        <v>Timothy.M.Murnane@hud.gov</v>
      </c>
      <c r="M2888" s="8" t="s">
        <v>11898</v>
      </c>
      <c r="N2888" s="8" t="s">
        <v>11899</v>
      </c>
    </row>
    <row r="2889" spans="2:14" x14ac:dyDescent="0.2">
      <c r="B2889" s="8">
        <v>800248453</v>
      </c>
      <c r="C2889" s="10" t="s">
        <v>6730</v>
      </c>
      <c r="D2889" s="9" t="s">
        <v>12110</v>
      </c>
      <c r="E2889" s="8" t="s">
        <v>8528</v>
      </c>
      <c r="F2889" s="8" t="s">
        <v>4334</v>
      </c>
      <c r="G2889" s="8" t="s">
        <v>3647</v>
      </c>
      <c r="H2889" s="8" t="s">
        <v>3175</v>
      </c>
      <c r="I2889" s="8">
        <v>9</v>
      </c>
      <c r="J2889" s="10" t="s">
        <v>3402</v>
      </c>
      <c r="K2889" s="8" t="s">
        <v>11913</v>
      </c>
      <c r="L2889" s="8" t="str">
        <f>VLOOKUP(K2889,[1]Sheet1!$A$2:$B$42,2,FALSE)</f>
        <v>Jay.E.Neubauer@hud.gov</v>
      </c>
      <c r="M2889" s="8" t="s">
        <v>11898</v>
      </c>
      <c r="N2889" s="8" t="s">
        <v>11899</v>
      </c>
    </row>
    <row r="2890" spans="2:14" x14ac:dyDescent="0.2">
      <c r="B2890" s="8">
        <v>800248454</v>
      </c>
      <c r="C2890" s="10" t="s">
        <v>6731</v>
      </c>
      <c r="D2890" s="9" t="s">
        <v>12111</v>
      </c>
      <c r="E2890" s="8" t="s">
        <v>8529</v>
      </c>
      <c r="F2890" s="8" t="s">
        <v>2696</v>
      </c>
      <c r="G2890" s="8" t="s">
        <v>3647</v>
      </c>
      <c r="H2890" s="8" t="s">
        <v>561</v>
      </c>
      <c r="I2890" s="8">
        <v>9</v>
      </c>
      <c r="J2890" s="10" t="s">
        <v>12112</v>
      </c>
      <c r="K2890" s="8" t="s">
        <v>11913</v>
      </c>
      <c r="L2890" s="8" t="str">
        <f>VLOOKUP(K2890,[1]Sheet1!$A$2:$B$42,2,FALSE)</f>
        <v>Jay.E.Neubauer@hud.gov</v>
      </c>
      <c r="M2890" s="8" t="s">
        <v>11898</v>
      </c>
      <c r="N2890" s="8" t="s">
        <v>11899</v>
      </c>
    </row>
    <row r="2891" spans="2:14" x14ac:dyDescent="0.2">
      <c r="B2891" s="8">
        <v>800248463</v>
      </c>
      <c r="C2891" s="9" t="s">
        <v>6886</v>
      </c>
      <c r="D2891" s="10" t="s">
        <v>11283</v>
      </c>
      <c r="E2891" s="8" t="s">
        <v>6918</v>
      </c>
      <c r="F2891" s="8" t="s">
        <v>6937</v>
      </c>
      <c r="G2891" s="8" t="s">
        <v>3623</v>
      </c>
      <c r="H2891" s="8" t="s">
        <v>3184</v>
      </c>
      <c r="I2891" s="8">
        <v>5</v>
      </c>
      <c r="J2891" s="9" t="s">
        <v>3406</v>
      </c>
      <c r="K2891" s="8" t="s">
        <v>11050</v>
      </c>
      <c r="L2891" s="8" t="str">
        <f>VLOOKUP(K2891,[1]Sheet1!$A$2:$B$42,2,FALSE)</f>
        <v>Anna.M.Dennis@hud.gov</v>
      </c>
      <c r="M2891" s="8" t="s">
        <v>11024</v>
      </c>
      <c r="N2891" s="8" t="s">
        <v>4554</v>
      </c>
    </row>
    <row r="2892" spans="2:14" x14ac:dyDescent="0.2">
      <c r="B2892" s="8">
        <v>800248465</v>
      </c>
      <c r="C2892" s="9" t="s">
        <v>6732</v>
      </c>
      <c r="D2892" s="10" t="s">
        <v>12693</v>
      </c>
      <c r="E2892" s="8" t="s">
        <v>6821</v>
      </c>
      <c r="F2892" s="8" t="s">
        <v>1345</v>
      </c>
      <c r="G2892" s="8" t="s">
        <v>3631</v>
      </c>
      <c r="H2892" s="8" t="s">
        <v>3017</v>
      </c>
      <c r="I2892" s="8">
        <v>4</v>
      </c>
      <c r="J2892" s="10" t="s">
        <v>3401</v>
      </c>
      <c r="K2892" s="8" t="s">
        <v>12136</v>
      </c>
      <c r="L2892" s="8" t="str">
        <f>VLOOKUP(K2892,[1]Sheet1!$A$2:$B$42,2,FALSE)</f>
        <v>Shaunicy.D.Greer@hud.gov</v>
      </c>
      <c r="M2892" s="8" t="s">
        <v>12130</v>
      </c>
      <c r="N2892" s="8" t="s">
        <v>2448</v>
      </c>
    </row>
    <row r="2893" spans="2:14" x14ac:dyDescent="0.2">
      <c r="B2893" s="8">
        <v>800248467</v>
      </c>
      <c r="C2893" s="10" t="s">
        <v>6733</v>
      </c>
      <c r="D2893" s="10" t="s">
        <v>12694</v>
      </c>
      <c r="E2893" s="8" t="s">
        <v>6822</v>
      </c>
      <c r="F2893" s="8" t="s">
        <v>420</v>
      </c>
      <c r="G2893" s="8" t="s">
        <v>3647</v>
      </c>
      <c r="H2893" s="8" t="s">
        <v>3252</v>
      </c>
      <c r="I2893" s="8">
        <v>9</v>
      </c>
      <c r="J2893" s="9" t="s">
        <v>3404</v>
      </c>
      <c r="K2893" s="8" t="s">
        <v>12144</v>
      </c>
      <c r="L2893" s="8" t="str">
        <f>VLOOKUP(K2893,[1]Sheet1!$A$2:$B$42,2,FALSE)</f>
        <v>Latrice.D.Lyons@hud.gov</v>
      </c>
      <c r="M2893" s="8" t="s">
        <v>12130</v>
      </c>
      <c r="N2893" s="8" t="s">
        <v>2448</v>
      </c>
    </row>
    <row r="2894" spans="2:14" x14ac:dyDescent="0.2">
      <c r="B2894" s="8">
        <v>800248468</v>
      </c>
      <c r="C2894" s="9" t="s">
        <v>7024</v>
      </c>
      <c r="D2894" s="10" t="s">
        <v>11284</v>
      </c>
      <c r="E2894" s="8" t="s">
        <v>8005</v>
      </c>
      <c r="F2894" s="8" t="s">
        <v>6937</v>
      </c>
      <c r="G2894" s="8" t="s">
        <v>3623</v>
      </c>
      <c r="H2894" s="8" t="s">
        <v>3184</v>
      </c>
      <c r="I2894" s="8">
        <v>5</v>
      </c>
      <c r="J2894" s="9" t="s">
        <v>3406</v>
      </c>
      <c r="K2894" s="8" t="s">
        <v>11032</v>
      </c>
      <c r="L2894" s="8" t="str">
        <f>VLOOKUP(K2894,[1]Sheet1!$A$2:$B$42,2,FALSE)</f>
        <v>Doris.M.Pickett@hud.gov</v>
      </c>
      <c r="M2894" s="8" t="s">
        <v>11024</v>
      </c>
      <c r="N2894" s="8" t="s">
        <v>4554</v>
      </c>
    </row>
    <row r="2895" spans="2:14" x14ac:dyDescent="0.2">
      <c r="B2895" s="8">
        <v>800248469</v>
      </c>
      <c r="C2895" s="9" t="s">
        <v>7025</v>
      </c>
      <c r="D2895" s="10" t="s">
        <v>11285</v>
      </c>
      <c r="E2895" s="8" t="s">
        <v>7066</v>
      </c>
      <c r="F2895" s="8" t="s">
        <v>1756</v>
      </c>
      <c r="G2895" s="8" t="s">
        <v>3623</v>
      </c>
      <c r="H2895" s="8" t="s">
        <v>2985</v>
      </c>
      <c r="I2895" s="8">
        <v>5</v>
      </c>
      <c r="J2895" s="9" t="s">
        <v>3405</v>
      </c>
      <c r="K2895" s="8" t="s">
        <v>11032</v>
      </c>
      <c r="L2895" s="8" t="str">
        <f>VLOOKUP(K2895,[1]Sheet1!$A$2:$B$42,2,FALSE)</f>
        <v>Doris.M.Pickett@hud.gov</v>
      </c>
      <c r="M2895" s="8" t="s">
        <v>11024</v>
      </c>
      <c r="N2895" s="8" t="s">
        <v>4554</v>
      </c>
    </row>
    <row r="2896" spans="2:14" x14ac:dyDescent="0.2">
      <c r="B2896" s="8">
        <v>800248471</v>
      </c>
      <c r="C2896" s="9" t="s">
        <v>7026</v>
      </c>
      <c r="D2896" s="10" t="s">
        <v>11286</v>
      </c>
      <c r="E2896" s="8" t="s">
        <v>7067</v>
      </c>
      <c r="F2896" s="8" t="s">
        <v>377</v>
      </c>
      <c r="G2896" s="8" t="s">
        <v>3623</v>
      </c>
      <c r="H2896" s="8" t="s">
        <v>2986</v>
      </c>
      <c r="I2896" s="8">
        <v>5</v>
      </c>
      <c r="J2896" s="9" t="s">
        <v>3406</v>
      </c>
      <c r="K2896" s="8" t="s">
        <v>11032</v>
      </c>
      <c r="L2896" s="8" t="str">
        <f>VLOOKUP(K2896,[1]Sheet1!$A$2:$B$42,2,FALSE)</f>
        <v>Doris.M.Pickett@hud.gov</v>
      </c>
      <c r="M2896" s="8" t="s">
        <v>11024</v>
      </c>
      <c r="N2896" s="8" t="s">
        <v>4554</v>
      </c>
    </row>
    <row r="2897" spans="2:14" x14ac:dyDescent="0.2">
      <c r="B2897" s="8">
        <v>800248472</v>
      </c>
      <c r="C2897" s="9" t="s">
        <v>7027</v>
      </c>
      <c r="D2897" s="10" t="s">
        <v>11287</v>
      </c>
      <c r="E2897" s="8" t="s">
        <v>7068</v>
      </c>
      <c r="F2897" s="8" t="s">
        <v>437</v>
      </c>
      <c r="G2897" s="8" t="s">
        <v>3623</v>
      </c>
      <c r="H2897" s="8" t="s">
        <v>3074</v>
      </c>
      <c r="I2897" s="8">
        <v>5</v>
      </c>
      <c r="J2897" s="10" t="s">
        <v>3409</v>
      </c>
      <c r="K2897" s="8" t="s">
        <v>11032</v>
      </c>
      <c r="L2897" s="8" t="str">
        <f>VLOOKUP(K2897,[1]Sheet1!$A$2:$B$42,2,FALSE)</f>
        <v>Doris.M.Pickett@hud.gov</v>
      </c>
      <c r="M2897" s="8" t="s">
        <v>11024</v>
      </c>
      <c r="N2897" s="8" t="s">
        <v>4554</v>
      </c>
    </row>
    <row r="2898" spans="2:14" x14ac:dyDescent="0.2">
      <c r="B2898" s="8">
        <v>800248474</v>
      </c>
      <c r="C2898" s="9" t="s">
        <v>7028</v>
      </c>
      <c r="D2898" s="10" t="s">
        <v>11288</v>
      </c>
      <c r="E2898" s="8" t="s">
        <v>7069</v>
      </c>
      <c r="F2898" s="8" t="s">
        <v>7099</v>
      </c>
      <c r="G2898" s="8" t="s">
        <v>3623</v>
      </c>
      <c r="H2898" s="8" t="s">
        <v>3074</v>
      </c>
      <c r="I2898" s="8">
        <v>5</v>
      </c>
      <c r="J2898" s="10" t="s">
        <v>3409</v>
      </c>
      <c r="K2898" s="8" t="s">
        <v>11032</v>
      </c>
      <c r="L2898" s="8" t="str">
        <f>VLOOKUP(K2898,[1]Sheet1!$A$2:$B$42,2,FALSE)</f>
        <v>Doris.M.Pickett@hud.gov</v>
      </c>
      <c r="M2898" s="8" t="s">
        <v>11024</v>
      </c>
      <c r="N2898" s="8" t="s">
        <v>4554</v>
      </c>
    </row>
    <row r="2899" spans="2:14" x14ac:dyDescent="0.2">
      <c r="B2899" s="8">
        <v>800248475</v>
      </c>
      <c r="C2899" s="9" t="s">
        <v>7029</v>
      </c>
      <c r="D2899" s="10" t="s">
        <v>11289</v>
      </c>
      <c r="E2899" s="8" t="s">
        <v>7070</v>
      </c>
      <c r="F2899" s="8" t="s">
        <v>380</v>
      </c>
      <c r="G2899" s="8" t="s">
        <v>3623</v>
      </c>
      <c r="H2899" s="8" t="s">
        <v>2985</v>
      </c>
      <c r="I2899" s="8">
        <v>5</v>
      </c>
      <c r="J2899" s="9" t="s">
        <v>3405</v>
      </c>
      <c r="K2899" s="8" t="s">
        <v>11032</v>
      </c>
      <c r="L2899" s="8" t="str">
        <f>VLOOKUP(K2899,[1]Sheet1!$A$2:$B$42,2,FALSE)</f>
        <v>Doris.M.Pickett@hud.gov</v>
      </c>
      <c r="M2899" s="8" t="s">
        <v>11024</v>
      </c>
      <c r="N2899" s="8" t="s">
        <v>4554</v>
      </c>
    </row>
    <row r="2900" spans="2:14" x14ac:dyDescent="0.2">
      <c r="B2900" s="8">
        <v>800248476</v>
      </c>
      <c r="C2900" s="9" t="s">
        <v>7030</v>
      </c>
      <c r="D2900" s="10" t="s">
        <v>11290</v>
      </c>
      <c r="E2900" s="8" t="s">
        <v>7071</v>
      </c>
      <c r="F2900" s="8" t="s">
        <v>7100</v>
      </c>
      <c r="G2900" s="8" t="s">
        <v>3623</v>
      </c>
      <c r="H2900" s="8" t="s">
        <v>5106</v>
      </c>
      <c r="I2900" s="8">
        <v>5</v>
      </c>
      <c r="J2900" s="10" t="s">
        <v>3402</v>
      </c>
      <c r="K2900" s="8" t="s">
        <v>11032</v>
      </c>
      <c r="L2900" s="8" t="str">
        <f>VLOOKUP(K2900,[1]Sheet1!$A$2:$B$42,2,FALSE)</f>
        <v>Doris.M.Pickett@hud.gov</v>
      </c>
      <c r="M2900" s="8" t="s">
        <v>11024</v>
      </c>
      <c r="N2900" s="8" t="s">
        <v>4554</v>
      </c>
    </row>
    <row r="2901" spans="2:14" x14ac:dyDescent="0.2">
      <c r="B2901" s="8">
        <v>800248478</v>
      </c>
      <c r="C2901" s="9" t="s">
        <v>6734</v>
      </c>
      <c r="D2901" s="10" t="s">
        <v>12695</v>
      </c>
      <c r="E2901" s="8" t="s">
        <v>6823</v>
      </c>
      <c r="F2901" s="8" t="s">
        <v>6865</v>
      </c>
      <c r="G2901" s="8" t="s">
        <v>3611</v>
      </c>
      <c r="H2901" s="8" t="s">
        <v>43</v>
      </c>
      <c r="I2901" s="8">
        <v>3</v>
      </c>
      <c r="J2901" s="9" t="s">
        <v>3406</v>
      </c>
      <c r="K2901" s="8" t="s">
        <v>12129</v>
      </c>
      <c r="L2901" s="8" t="str">
        <f>VLOOKUP(K2901,[1]Sheet1!$A$2:$B$42,2,FALSE)</f>
        <v>marcy.k.heap@hud.gov</v>
      </c>
      <c r="M2901" s="8" t="s">
        <v>12130</v>
      </c>
      <c r="N2901" s="8" t="s">
        <v>2448</v>
      </c>
    </row>
    <row r="2902" spans="2:14" x14ac:dyDescent="0.2">
      <c r="B2902" s="8">
        <v>800248480</v>
      </c>
      <c r="C2902" s="9" t="s">
        <v>6735</v>
      </c>
      <c r="D2902" s="10" t="s">
        <v>12696</v>
      </c>
      <c r="E2902" s="8" t="s">
        <v>6824</v>
      </c>
      <c r="F2902" s="8" t="s">
        <v>6866</v>
      </c>
      <c r="G2902" s="8" t="s">
        <v>3611</v>
      </c>
      <c r="H2902" s="8" t="s">
        <v>1215</v>
      </c>
      <c r="I2902" s="8">
        <v>3</v>
      </c>
      <c r="J2902" s="9" t="s">
        <v>3406</v>
      </c>
      <c r="K2902" s="8" t="s">
        <v>12129</v>
      </c>
      <c r="L2902" s="8" t="str">
        <f>VLOOKUP(K2902,[1]Sheet1!$A$2:$B$42,2,FALSE)</f>
        <v>marcy.k.heap@hud.gov</v>
      </c>
      <c r="M2902" s="8" t="s">
        <v>12130</v>
      </c>
      <c r="N2902" s="8" t="s">
        <v>2448</v>
      </c>
    </row>
    <row r="2903" spans="2:14" x14ac:dyDescent="0.2">
      <c r="B2903" s="8">
        <v>800248500</v>
      </c>
      <c r="C2903" s="9" t="s">
        <v>7293</v>
      </c>
      <c r="D2903" s="10" t="s">
        <v>9893</v>
      </c>
      <c r="E2903" s="8" t="s">
        <v>7349</v>
      </c>
      <c r="F2903" s="8" t="s">
        <v>245</v>
      </c>
      <c r="G2903" s="8" t="s">
        <v>3623</v>
      </c>
      <c r="H2903" s="8" t="s">
        <v>2991</v>
      </c>
      <c r="I2903" s="8">
        <v>5</v>
      </c>
      <c r="J2903" s="9" t="s">
        <v>3405</v>
      </c>
      <c r="K2903" s="8" t="s">
        <v>9662</v>
      </c>
      <c r="L2903" s="8" t="str">
        <f>VLOOKUP(K2903,[1]Sheet1!$A$2:$B$42,2,FALSE)</f>
        <v>sayana.chhe@hud.gov</v>
      </c>
      <c r="M2903" s="8" t="s">
        <v>9663</v>
      </c>
      <c r="N2903" s="8" t="s">
        <v>9664</v>
      </c>
    </row>
    <row r="2904" spans="2:14" x14ac:dyDescent="0.2">
      <c r="B2904" s="8">
        <v>800248501</v>
      </c>
      <c r="C2904" s="9" t="s">
        <v>6506</v>
      </c>
      <c r="D2904" s="8"/>
      <c r="E2904" s="8" t="s">
        <v>6615</v>
      </c>
      <c r="F2904" s="8" t="s">
        <v>443</v>
      </c>
      <c r="G2904" s="8" t="s">
        <v>3653</v>
      </c>
      <c r="H2904" s="8" t="s">
        <v>405</v>
      </c>
      <c r="I2904" s="8">
        <v>5</v>
      </c>
      <c r="J2904" s="9" t="s">
        <v>3405</v>
      </c>
      <c r="K2904" s="8" t="s">
        <v>11023</v>
      </c>
      <c r="L2904" s="8" t="str">
        <f>VLOOKUP(K2904,[1]Sheet1!$A$2:$B$42,2,FALSE)</f>
        <v>Daniel.Johnson@hud.gov</v>
      </c>
      <c r="M2904" s="8" t="s">
        <v>11024</v>
      </c>
      <c r="N2904" s="8" t="s">
        <v>4554</v>
      </c>
    </row>
    <row r="2905" spans="2:14" x14ac:dyDescent="0.2">
      <c r="B2905" s="8">
        <v>800248528</v>
      </c>
      <c r="C2905" s="10" t="s">
        <v>6507</v>
      </c>
      <c r="D2905" s="8"/>
      <c r="E2905" s="8" t="s">
        <v>6616</v>
      </c>
      <c r="F2905" s="8" t="s">
        <v>1022</v>
      </c>
      <c r="G2905" s="8" t="s">
        <v>3649</v>
      </c>
      <c r="H2905" s="8" t="s">
        <v>219</v>
      </c>
      <c r="I2905" s="8">
        <v>10</v>
      </c>
      <c r="J2905" s="9" t="s">
        <v>3419</v>
      </c>
      <c r="K2905" s="8" t="s">
        <v>8921</v>
      </c>
      <c r="L2905" s="8" t="str">
        <f>VLOOKUP(K2905,[1]Sheet1!$A$2:$B$42,2,FALSE)</f>
        <v>Kia.J.Johnson@hud.gov</v>
      </c>
      <c r="M2905" s="8" t="s">
        <v>8909</v>
      </c>
      <c r="N2905" s="8" t="s">
        <v>8910</v>
      </c>
    </row>
    <row r="2906" spans="2:14" x14ac:dyDescent="0.2">
      <c r="B2906" s="8">
        <v>800248534</v>
      </c>
      <c r="C2906" s="9" t="s">
        <v>6508</v>
      </c>
      <c r="D2906" s="10" t="s">
        <v>9420</v>
      </c>
      <c r="E2906" s="8" t="s">
        <v>6617</v>
      </c>
      <c r="F2906" s="8" t="s">
        <v>568</v>
      </c>
      <c r="G2906" s="8" t="s">
        <v>3653</v>
      </c>
      <c r="H2906" s="8" t="s">
        <v>3341</v>
      </c>
      <c r="I2906" s="8">
        <v>5</v>
      </c>
      <c r="J2906" s="9" t="s">
        <v>3398</v>
      </c>
      <c r="K2906" s="8" t="s">
        <v>8908</v>
      </c>
      <c r="L2906" s="8" t="str">
        <f>VLOOKUP(K2906,[1]Sheet1!$A$2:$B$42,2,FALSE)</f>
        <v>Michelle.M.Whitfield@hud.gov</v>
      </c>
      <c r="M2906" s="8" t="s">
        <v>8909</v>
      </c>
      <c r="N2906" s="8" t="s">
        <v>8910</v>
      </c>
    </row>
    <row r="2907" spans="2:14" x14ac:dyDescent="0.2">
      <c r="B2907" s="8">
        <v>800248551</v>
      </c>
      <c r="C2907" s="9" t="s">
        <v>6887</v>
      </c>
      <c r="D2907" s="9" t="s">
        <v>11291</v>
      </c>
      <c r="E2907" s="8" t="s">
        <v>6919</v>
      </c>
      <c r="F2907" s="8" t="s">
        <v>6938</v>
      </c>
      <c r="G2907" s="8" t="s">
        <v>3616</v>
      </c>
      <c r="H2907" s="8" t="s">
        <v>497</v>
      </c>
      <c r="I2907" s="8">
        <v>1</v>
      </c>
      <c r="J2907" s="9" t="s">
        <v>3399</v>
      </c>
      <c r="K2907" s="8" t="s">
        <v>11050</v>
      </c>
      <c r="L2907" s="8" t="str">
        <f>VLOOKUP(K2907,[1]Sheet1!$A$2:$B$42,2,FALSE)</f>
        <v>Anna.M.Dennis@hud.gov</v>
      </c>
      <c r="M2907" s="8" t="s">
        <v>11024</v>
      </c>
      <c r="N2907" s="8" t="s">
        <v>4554</v>
      </c>
    </row>
    <row r="2908" spans="2:14" x14ac:dyDescent="0.2">
      <c r="B2908" s="8">
        <v>800248552</v>
      </c>
      <c r="C2908" s="10" t="s">
        <v>7213</v>
      </c>
      <c r="D2908" s="10" t="s">
        <v>12697</v>
      </c>
      <c r="E2908" s="8" t="s">
        <v>7243</v>
      </c>
      <c r="F2908" s="8" t="s">
        <v>7258</v>
      </c>
      <c r="G2908" s="8" t="s">
        <v>3647</v>
      </c>
      <c r="H2908" s="8" t="s">
        <v>561</v>
      </c>
      <c r="I2908" s="8">
        <v>9</v>
      </c>
      <c r="J2908" s="10" t="s">
        <v>3427</v>
      </c>
      <c r="K2908" s="8" t="s">
        <v>12136</v>
      </c>
      <c r="L2908" s="8" t="str">
        <f>VLOOKUP(K2908,[1]Sheet1!$A$2:$B$42,2,FALSE)</f>
        <v>Shaunicy.D.Greer@hud.gov</v>
      </c>
      <c r="M2908" s="8" t="s">
        <v>12130</v>
      </c>
      <c r="N2908" s="8" t="s">
        <v>2448</v>
      </c>
    </row>
    <row r="2909" spans="2:14" x14ac:dyDescent="0.2">
      <c r="B2909" s="8">
        <v>800248553</v>
      </c>
      <c r="C2909" s="9" t="s">
        <v>6736</v>
      </c>
      <c r="D2909" s="10" t="s">
        <v>11292</v>
      </c>
      <c r="E2909" s="8" t="s">
        <v>6825</v>
      </c>
      <c r="F2909" s="8" t="s">
        <v>3377</v>
      </c>
      <c r="G2909" s="8" t="s">
        <v>3652</v>
      </c>
      <c r="H2909" s="8" t="s">
        <v>3092</v>
      </c>
      <c r="I2909" s="8">
        <v>7</v>
      </c>
      <c r="J2909" s="9" t="s">
        <v>3408</v>
      </c>
      <c r="K2909" s="8" t="s">
        <v>11028</v>
      </c>
      <c r="L2909" s="8" t="str">
        <f>VLOOKUP(K2909,[1]Sheet1!$A$2:$B$42,2,FALSE)</f>
        <v>Nathaniel.G.Duke@hud.gov</v>
      </c>
      <c r="M2909" s="8" t="s">
        <v>11024</v>
      </c>
      <c r="N2909" s="8" t="s">
        <v>4554</v>
      </c>
    </row>
    <row r="2910" spans="2:14" x14ac:dyDescent="0.2">
      <c r="B2910" s="8">
        <v>800248562</v>
      </c>
      <c r="C2910" s="9" t="s">
        <v>6888</v>
      </c>
      <c r="D2910" s="10" t="s">
        <v>12698</v>
      </c>
      <c r="E2910" s="8" t="s">
        <v>6920</v>
      </c>
      <c r="F2910" s="8" t="s">
        <v>310</v>
      </c>
      <c r="G2910" s="8" t="s">
        <v>3637</v>
      </c>
      <c r="H2910" s="8" t="s">
        <v>3026</v>
      </c>
      <c r="I2910" s="8">
        <v>4</v>
      </c>
      <c r="J2910" s="9" t="s">
        <v>3405</v>
      </c>
      <c r="K2910" s="8" t="s">
        <v>12129</v>
      </c>
      <c r="L2910" s="8" t="str">
        <f>VLOOKUP(K2910,[1]Sheet1!$A$2:$B$42,2,FALSE)</f>
        <v>marcy.k.heap@hud.gov</v>
      </c>
      <c r="M2910" s="8" t="s">
        <v>12130</v>
      </c>
      <c r="N2910" s="8" t="s">
        <v>2448</v>
      </c>
    </row>
    <row r="2911" spans="2:14" x14ac:dyDescent="0.2">
      <c r="B2911" s="8">
        <v>800248564</v>
      </c>
      <c r="C2911" s="9" t="s">
        <v>7031</v>
      </c>
      <c r="D2911" s="10" t="s">
        <v>12699</v>
      </c>
      <c r="E2911" s="8" t="s">
        <v>7072</v>
      </c>
      <c r="F2911" s="8" t="s">
        <v>5</v>
      </c>
      <c r="G2911" s="8" t="s">
        <v>3622</v>
      </c>
      <c r="H2911" s="8" t="s">
        <v>43</v>
      </c>
      <c r="I2911" s="8">
        <v>3</v>
      </c>
      <c r="J2911" s="10" t="s">
        <v>3402</v>
      </c>
      <c r="K2911" s="8" t="s">
        <v>12136</v>
      </c>
      <c r="L2911" s="8" t="str">
        <f>VLOOKUP(K2911,[1]Sheet1!$A$2:$B$42,2,FALSE)</f>
        <v>Shaunicy.D.Greer@hud.gov</v>
      </c>
      <c r="M2911" s="8" t="s">
        <v>12130</v>
      </c>
      <c r="N2911" s="8" t="s">
        <v>2448</v>
      </c>
    </row>
    <row r="2912" spans="2:14" x14ac:dyDescent="0.2">
      <c r="B2912" s="8">
        <v>800248573</v>
      </c>
      <c r="C2912" s="9" t="s">
        <v>6737</v>
      </c>
      <c r="D2912" s="10" t="s">
        <v>10843</v>
      </c>
      <c r="E2912" s="8" t="s">
        <v>6826</v>
      </c>
      <c r="F2912" s="8" t="s">
        <v>6867</v>
      </c>
      <c r="G2912" s="8" t="s">
        <v>3621</v>
      </c>
      <c r="H2912" s="8" t="s">
        <v>2962</v>
      </c>
      <c r="I2912" s="8">
        <v>2</v>
      </c>
      <c r="J2912" s="10" t="s">
        <v>3421</v>
      </c>
      <c r="K2912" s="8" t="s">
        <v>10405</v>
      </c>
      <c r="L2912" s="8" t="str">
        <f>VLOOKUP(K2912,[1]Sheet1!$A$2:$B$42,2,FALSE)</f>
        <v>Miki.Webb@hud.gov</v>
      </c>
      <c r="M2912" s="8" t="s">
        <v>10406</v>
      </c>
      <c r="N2912" s="8" t="s">
        <v>6943</v>
      </c>
    </row>
    <row r="2913" spans="2:14" x14ac:dyDescent="0.2">
      <c r="B2913" s="8">
        <v>800248585</v>
      </c>
      <c r="C2913" s="9" t="s">
        <v>7032</v>
      </c>
      <c r="D2913" s="10" t="s">
        <v>10844</v>
      </c>
      <c r="E2913" s="8" t="s">
        <v>7073</v>
      </c>
      <c r="F2913" s="8" t="s">
        <v>7101</v>
      </c>
      <c r="G2913" s="8" t="s">
        <v>3622</v>
      </c>
      <c r="H2913" s="8" t="s">
        <v>3032</v>
      </c>
      <c r="I2913" s="8">
        <v>3</v>
      </c>
      <c r="J2913" s="10" t="s">
        <v>3409</v>
      </c>
      <c r="K2913" s="8" t="s">
        <v>10405</v>
      </c>
      <c r="L2913" s="8" t="str">
        <f>VLOOKUP(K2913,[1]Sheet1!$A$2:$B$42,2,FALSE)</f>
        <v>Miki.Webb@hud.gov</v>
      </c>
      <c r="M2913" s="8" t="s">
        <v>10406</v>
      </c>
      <c r="N2913" s="8" t="s">
        <v>6943</v>
      </c>
    </row>
    <row r="2914" spans="2:14" x14ac:dyDescent="0.2">
      <c r="B2914" s="8">
        <v>800248594</v>
      </c>
      <c r="C2914" s="9" t="s">
        <v>6738</v>
      </c>
      <c r="D2914" s="10" t="s">
        <v>10845</v>
      </c>
      <c r="E2914" s="8" t="s">
        <v>7000</v>
      </c>
      <c r="F2914" s="8" t="s">
        <v>5592</v>
      </c>
      <c r="G2914" s="8" t="s">
        <v>3621</v>
      </c>
      <c r="H2914" s="8" t="s">
        <v>5592</v>
      </c>
      <c r="I2914" s="8">
        <v>2</v>
      </c>
      <c r="J2914" s="9" t="s">
        <v>3419</v>
      </c>
      <c r="K2914" s="8" t="s">
        <v>10405</v>
      </c>
      <c r="L2914" s="8" t="str">
        <f>VLOOKUP(K2914,[1]Sheet1!$A$2:$B$42,2,FALSE)</f>
        <v>Miki.Webb@hud.gov</v>
      </c>
      <c r="M2914" s="8" t="s">
        <v>10406</v>
      </c>
      <c r="N2914" s="8" t="s">
        <v>6943</v>
      </c>
    </row>
    <row r="2915" spans="2:14" x14ac:dyDescent="0.2">
      <c r="B2915" s="8">
        <v>800248595</v>
      </c>
      <c r="C2915" s="9" t="s">
        <v>6739</v>
      </c>
      <c r="D2915" s="10" t="s">
        <v>10846</v>
      </c>
      <c r="E2915" s="8" t="s">
        <v>7001</v>
      </c>
      <c r="F2915" s="8" t="s">
        <v>6868</v>
      </c>
      <c r="G2915" s="8" t="s">
        <v>3622</v>
      </c>
      <c r="H2915" s="8" t="s">
        <v>397</v>
      </c>
      <c r="I2915" s="8">
        <v>3</v>
      </c>
      <c r="J2915" s="9" t="s">
        <v>3398</v>
      </c>
      <c r="K2915" s="8" t="s">
        <v>10405</v>
      </c>
      <c r="L2915" s="8" t="str">
        <f>VLOOKUP(K2915,[1]Sheet1!$A$2:$B$42,2,FALSE)</f>
        <v>Miki.Webb@hud.gov</v>
      </c>
      <c r="M2915" s="8" t="s">
        <v>10406</v>
      </c>
      <c r="N2915" s="8" t="s">
        <v>6943</v>
      </c>
    </row>
    <row r="2916" spans="2:14" x14ac:dyDescent="0.2">
      <c r="B2916" s="8">
        <v>800248596</v>
      </c>
      <c r="C2916" s="9" t="s">
        <v>7033</v>
      </c>
      <c r="D2916" s="10" t="s">
        <v>10847</v>
      </c>
      <c r="E2916" s="8" t="s">
        <v>7074</v>
      </c>
      <c r="F2916" s="8" t="s">
        <v>7102</v>
      </c>
      <c r="G2916" s="8" t="s">
        <v>3659</v>
      </c>
      <c r="H2916" s="8" t="s">
        <v>3012</v>
      </c>
      <c r="I2916" s="8">
        <v>3</v>
      </c>
      <c r="J2916" s="9" t="s">
        <v>3419</v>
      </c>
      <c r="K2916" s="8" t="s">
        <v>10405</v>
      </c>
      <c r="L2916" s="8" t="str">
        <f>VLOOKUP(K2916,[1]Sheet1!$A$2:$B$42,2,FALSE)</f>
        <v>Miki.Webb@hud.gov</v>
      </c>
      <c r="M2916" s="8" t="s">
        <v>10406</v>
      </c>
      <c r="N2916" s="8" t="s">
        <v>6943</v>
      </c>
    </row>
    <row r="2917" spans="2:14" x14ac:dyDescent="0.2">
      <c r="B2917" s="8">
        <v>800248611</v>
      </c>
      <c r="C2917" s="10" t="s">
        <v>6740</v>
      </c>
      <c r="D2917" s="10" t="s">
        <v>10848</v>
      </c>
      <c r="E2917" s="8" t="s">
        <v>6827</v>
      </c>
      <c r="F2917" s="8" t="s">
        <v>1825</v>
      </c>
      <c r="G2917" s="8" t="s">
        <v>3647</v>
      </c>
      <c r="H2917" s="8" t="s">
        <v>1825</v>
      </c>
      <c r="I2917" s="8">
        <v>9</v>
      </c>
      <c r="J2917" s="10" t="s">
        <v>3426</v>
      </c>
      <c r="K2917" s="8" t="s">
        <v>10405</v>
      </c>
      <c r="L2917" s="8" t="str">
        <f>VLOOKUP(K2917,[1]Sheet1!$A$2:$B$42,2,FALSE)</f>
        <v>Miki.Webb@hud.gov</v>
      </c>
      <c r="M2917" s="8" t="s">
        <v>10406</v>
      </c>
      <c r="N2917" s="8" t="s">
        <v>6943</v>
      </c>
    </row>
    <row r="2918" spans="2:14" x14ac:dyDescent="0.2">
      <c r="B2918" s="8">
        <v>800248612</v>
      </c>
      <c r="C2918" s="10" t="s">
        <v>6741</v>
      </c>
      <c r="D2918" s="10" t="s">
        <v>10849</v>
      </c>
      <c r="E2918" s="8" t="s">
        <v>6828</v>
      </c>
      <c r="F2918" s="8" t="s">
        <v>1024</v>
      </c>
      <c r="G2918" s="8" t="s">
        <v>3647</v>
      </c>
      <c r="H2918" s="8" t="s">
        <v>1024</v>
      </c>
      <c r="I2918" s="8">
        <v>9</v>
      </c>
      <c r="J2918" s="10" t="s">
        <v>3409</v>
      </c>
      <c r="K2918" s="8" t="s">
        <v>10436</v>
      </c>
      <c r="L2918" s="8" t="str">
        <f>VLOOKUP(K2918,[1]Sheet1!$A$2:$B$42,2,FALSE)</f>
        <v>Nancy.L.Condren@hud.gov</v>
      </c>
      <c r="M2918" s="8" t="s">
        <v>10406</v>
      </c>
      <c r="N2918" s="8" t="s">
        <v>6943</v>
      </c>
    </row>
    <row r="2919" spans="2:14" x14ac:dyDescent="0.2">
      <c r="B2919" s="8">
        <v>800248676</v>
      </c>
      <c r="C2919" s="9" t="s">
        <v>6742</v>
      </c>
      <c r="D2919" s="10" t="s">
        <v>10850</v>
      </c>
      <c r="E2919" s="8" t="s">
        <v>6829</v>
      </c>
      <c r="F2919" s="8" t="s">
        <v>183</v>
      </c>
      <c r="G2919" s="8" t="s">
        <v>3651</v>
      </c>
      <c r="H2919" s="8" t="s">
        <v>3012</v>
      </c>
      <c r="I2919" s="8">
        <v>4</v>
      </c>
      <c r="J2919" s="9" t="s">
        <v>3408</v>
      </c>
      <c r="K2919" s="8" t="s">
        <v>10405</v>
      </c>
      <c r="L2919" s="8" t="str">
        <f>VLOOKUP(K2919,[1]Sheet1!$A$2:$B$42,2,FALSE)</f>
        <v>Miki.Webb@hud.gov</v>
      </c>
      <c r="M2919" s="8" t="s">
        <v>10406</v>
      </c>
      <c r="N2919" s="8" t="s">
        <v>6943</v>
      </c>
    </row>
    <row r="2920" spans="2:14" x14ac:dyDescent="0.2">
      <c r="B2920" s="8">
        <v>800248726</v>
      </c>
      <c r="C2920" s="9" t="s">
        <v>6743</v>
      </c>
      <c r="D2920" s="10" t="s">
        <v>11293</v>
      </c>
      <c r="E2920" s="8" t="s">
        <v>6830</v>
      </c>
      <c r="F2920" s="8" t="s">
        <v>3989</v>
      </c>
      <c r="G2920" s="8" t="s">
        <v>3614</v>
      </c>
      <c r="H2920" s="8" t="s">
        <v>2952</v>
      </c>
      <c r="I2920" s="8">
        <v>2</v>
      </c>
      <c r="J2920" s="9" t="s">
        <v>3404</v>
      </c>
      <c r="K2920" s="8" t="s">
        <v>11023</v>
      </c>
      <c r="L2920" s="8" t="str">
        <f>VLOOKUP(K2920,[1]Sheet1!$A$2:$B$42,2,FALSE)</f>
        <v>Daniel.Johnson@hud.gov</v>
      </c>
      <c r="M2920" s="8" t="s">
        <v>11024</v>
      </c>
      <c r="N2920" s="8" t="s">
        <v>4554</v>
      </c>
    </row>
    <row r="2921" spans="2:14" x14ac:dyDescent="0.2">
      <c r="B2921" s="8">
        <v>800248739</v>
      </c>
      <c r="C2921" s="9" t="s">
        <v>8308</v>
      </c>
      <c r="D2921" s="10" t="s">
        <v>12700</v>
      </c>
      <c r="E2921" s="8" t="s">
        <v>8530</v>
      </c>
      <c r="F2921" s="8" t="s">
        <v>3866</v>
      </c>
      <c r="G2921" s="8" t="s">
        <v>3629</v>
      </c>
      <c r="H2921" s="8" t="s">
        <v>3013</v>
      </c>
      <c r="I2921" s="8">
        <v>6</v>
      </c>
      <c r="J2921" s="9" t="s">
        <v>3419</v>
      </c>
      <c r="K2921" s="8" t="s">
        <v>12129</v>
      </c>
      <c r="L2921" s="8" t="str">
        <f>VLOOKUP(K2921,[1]Sheet1!$A$2:$B$42,2,FALSE)</f>
        <v>marcy.k.heap@hud.gov</v>
      </c>
      <c r="M2921" s="8" t="s">
        <v>12130</v>
      </c>
      <c r="N2921" s="8" t="s">
        <v>2448</v>
      </c>
    </row>
    <row r="2922" spans="2:14" x14ac:dyDescent="0.2">
      <c r="B2922" s="8">
        <v>800248770</v>
      </c>
      <c r="C2922" s="9" t="s">
        <v>6744</v>
      </c>
      <c r="D2922" s="9" t="s">
        <v>12701</v>
      </c>
      <c r="E2922" s="8" t="s">
        <v>6831</v>
      </c>
      <c r="F2922" s="8" t="s">
        <v>6869</v>
      </c>
      <c r="G2922" s="8" t="s">
        <v>3635</v>
      </c>
      <c r="H2922" s="8" t="s">
        <v>3012</v>
      </c>
      <c r="I2922" s="8">
        <v>6</v>
      </c>
      <c r="J2922" s="9" t="s">
        <v>3398</v>
      </c>
      <c r="K2922" s="8" t="s">
        <v>12129</v>
      </c>
      <c r="L2922" s="8" t="str">
        <f>VLOOKUP(K2922,[1]Sheet1!$A$2:$B$42,2,FALSE)</f>
        <v>marcy.k.heap@hud.gov</v>
      </c>
      <c r="M2922" s="8" t="s">
        <v>12130</v>
      </c>
      <c r="N2922" s="8" t="s">
        <v>2448</v>
      </c>
    </row>
    <row r="2923" spans="2:14" x14ac:dyDescent="0.2">
      <c r="B2923" s="8">
        <v>800248773</v>
      </c>
      <c r="C2923" s="9" t="s">
        <v>6745</v>
      </c>
      <c r="D2923" s="10" t="s">
        <v>12702</v>
      </c>
      <c r="E2923" s="8" t="s">
        <v>6832</v>
      </c>
      <c r="F2923" s="8" t="s">
        <v>6870</v>
      </c>
      <c r="G2923" s="8" t="s">
        <v>3637</v>
      </c>
      <c r="H2923" s="8" t="s">
        <v>1793</v>
      </c>
      <c r="I2923" s="8">
        <v>4</v>
      </c>
      <c r="J2923" s="9" t="s">
        <v>3397</v>
      </c>
      <c r="K2923" s="8" t="s">
        <v>12129</v>
      </c>
      <c r="L2923" s="8" t="str">
        <f>VLOOKUP(K2923,[1]Sheet1!$A$2:$B$42,2,FALSE)</f>
        <v>marcy.k.heap@hud.gov</v>
      </c>
      <c r="M2923" s="8" t="s">
        <v>12130</v>
      </c>
      <c r="N2923" s="8" t="s">
        <v>2448</v>
      </c>
    </row>
    <row r="2924" spans="2:14" x14ac:dyDescent="0.2">
      <c r="B2924" s="8">
        <v>800248774</v>
      </c>
      <c r="C2924" s="10" t="s">
        <v>6746</v>
      </c>
      <c r="D2924" s="10" t="s">
        <v>12703</v>
      </c>
      <c r="E2924" s="8" t="s">
        <v>6833</v>
      </c>
      <c r="F2924" s="8" t="s">
        <v>6641</v>
      </c>
      <c r="G2924" s="8" t="s">
        <v>3654</v>
      </c>
      <c r="H2924" s="8" t="s">
        <v>3205</v>
      </c>
      <c r="I2924" s="8">
        <v>10</v>
      </c>
      <c r="J2924" s="9" t="s">
        <v>3404</v>
      </c>
      <c r="K2924" s="8" t="s">
        <v>12129</v>
      </c>
      <c r="L2924" s="8" t="str">
        <f>VLOOKUP(K2924,[1]Sheet1!$A$2:$B$42,2,FALSE)</f>
        <v>marcy.k.heap@hud.gov</v>
      </c>
      <c r="M2924" s="8" t="s">
        <v>12130</v>
      </c>
      <c r="N2924" s="8" t="s">
        <v>2448</v>
      </c>
    </row>
    <row r="2925" spans="2:14" x14ac:dyDescent="0.2">
      <c r="B2925" s="8">
        <v>800248775</v>
      </c>
      <c r="C2925" s="9" t="s">
        <v>6747</v>
      </c>
      <c r="D2925" s="10" t="s">
        <v>12704</v>
      </c>
      <c r="E2925" s="8" t="s">
        <v>6834</v>
      </c>
      <c r="F2925" s="8" t="s">
        <v>1453</v>
      </c>
      <c r="G2925" s="8" t="s">
        <v>3631</v>
      </c>
      <c r="H2925" s="8" t="s">
        <v>2955</v>
      </c>
      <c r="I2925" s="8">
        <v>4</v>
      </c>
      <c r="J2925" s="9" t="s">
        <v>3398</v>
      </c>
      <c r="K2925" s="8" t="s">
        <v>12129</v>
      </c>
      <c r="L2925" s="8" t="str">
        <f>VLOOKUP(K2925,[1]Sheet1!$A$2:$B$42,2,FALSE)</f>
        <v>marcy.k.heap@hud.gov</v>
      </c>
      <c r="M2925" s="8" t="s">
        <v>12130</v>
      </c>
      <c r="N2925" s="8" t="s">
        <v>2448</v>
      </c>
    </row>
    <row r="2926" spans="2:14" x14ac:dyDescent="0.2">
      <c r="B2926" s="8">
        <v>800248776</v>
      </c>
      <c r="C2926" s="10" t="s">
        <v>6748</v>
      </c>
      <c r="D2926" s="10" t="s">
        <v>12705</v>
      </c>
      <c r="E2926" s="8" t="s">
        <v>6835</v>
      </c>
      <c r="F2926" s="8" t="s">
        <v>5591</v>
      </c>
      <c r="G2926" s="8" t="s">
        <v>3654</v>
      </c>
      <c r="H2926" s="8" t="s">
        <v>5593</v>
      </c>
      <c r="I2926" s="8">
        <v>10</v>
      </c>
      <c r="J2926" s="9" t="s">
        <v>3419</v>
      </c>
      <c r="K2926" s="8" t="s">
        <v>12129</v>
      </c>
      <c r="L2926" s="8" t="str">
        <f>VLOOKUP(K2926,[1]Sheet1!$A$2:$B$42,2,FALSE)</f>
        <v>marcy.k.heap@hud.gov</v>
      </c>
      <c r="M2926" s="8" t="s">
        <v>12130</v>
      </c>
      <c r="N2926" s="8" t="s">
        <v>2448</v>
      </c>
    </row>
    <row r="2927" spans="2:14" x14ac:dyDescent="0.2">
      <c r="B2927" s="8">
        <v>800248777</v>
      </c>
      <c r="C2927" s="9" t="s">
        <v>6749</v>
      </c>
      <c r="D2927" s="10" t="s">
        <v>12706</v>
      </c>
      <c r="E2927" s="8" t="s">
        <v>6836</v>
      </c>
      <c r="F2927" s="8" t="s">
        <v>1194</v>
      </c>
      <c r="G2927" s="8" t="s">
        <v>3637</v>
      </c>
      <c r="H2927" s="8" t="s">
        <v>3012</v>
      </c>
      <c r="I2927" s="8">
        <v>4</v>
      </c>
      <c r="J2927" s="9" t="s">
        <v>3404</v>
      </c>
      <c r="K2927" s="8" t="s">
        <v>12129</v>
      </c>
      <c r="L2927" s="8" t="str">
        <f>VLOOKUP(K2927,[1]Sheet1!$A$2:$B$42,2,FALSE)</f>
        <v>marcy.k.heap@hud.gov</v>
      </c>
      <c r="M2927" s="8" t="s">
        <v>12130</v>
      </c>
      <c r="N2927" s="8" t="s">
        <v>2448</v>
      </c>
    </row>
    <row r="2928" spans="2:14" x14ac:dyDescent="0.2">
      <c r="B2928" s="8">
        <v>800248778</v>
      </c>
      <c r="C2928" s="9" t="s">
        <v>6750</v>
      </c>
      <c r="D2928" s="10" t="s">
        <v>12707</v>
      </c>
      <c r="E2928" s="8" t="s">
        <v>6837</v>
      </c>
      <c r="F2928" s="8" t="s">
        <v>413</v>
      </c>
      <c r="G2928" s="8" t="s">
        <v>3617</v>
      </c>
      <c r="H2928" s="8" t="s">
        <v>2962</v>
      </c>
      <c r="I2928" s="8">
        <v>1</v>
      </c>
      <c r="J2928" s="9" t="s">
        <v>3408</v>
      </c>
      <c r="K2928" s="8" t="s">
        <v>12129</v>
      </c>
      <c r="L2928" s="8" t="str">
        <f>VLOOKUP(K2928,[1]Sheet1!$A$2:$B$42,2,FALSE)</f>
        <v>marcy.k.heap@hud.gov</v>
      </c>
      <c r="M2928" s="8" t="s">
        <v>12130</v>
      </c>
      <c r="N2928" s="8" t="s">
        <v>2448</v>
      </c>
    </row>
    <row r="2929" spans="2:14" x14ac:dyDescent="0.2">
      <c r="B2929" s="8">
        <v>800248779</v>
      </c>
      <c r="C2929" s="9" t="s">
        <v>6751</v>
      </c>
      <c r="D2929" s="10" t="s">
        <v>12708</v>
      </c>
      <c r="E2929" s="8" t="s">
        <v>6838</v>
      </c>
      <c r="F2929" s="8" t="s">
        <v>1474</v>
      </c>
      <c r="G2929" s="8" t="s">
        <v>3631</v>
      </c>
      <c r="H2929" s="8" t="s">
        <v>6673</v>
      </c>
      <c r="I2929" s="8">
        <v>4</v>
      </c>
      <c r="J2929" s="10" t="s">
        <v>3428</v>
      </c>
      <c r="K2929" s="8" t="s">
        <v>12129</v>
      </c>
      <c r="L2929" s="8" t="str">
        <f>VLOOKUP(K2929,[1]Sheet1!$A$2:$B$42,2,FALSE)</f>
        <v>marcy.k.heap@hud.gov</v>
      </c>
      <c r="M2929" s="8" t="s">
        <v>12130</v>
      </c>
      <c r="N2929" s="8" t="s">
        <v>2448</v>
      </c>
    </row>
    <row r="2930" spans="2:14" x14ac:dyDescent="0.2">
      <c r="B2930" s="8">
        <v>800248780</v>
      </c>
      <c r="C2930" s="9" t="s">
        <v>6752</v>
      </c>
      <c r="D2930" s="10" t="s">
        <v>12709</v>
      </c>
      <c r="E2930" s="8" t="s">
        <v>6839</v>
      </c>
      <c r="F2930" s="8" t="s">
        <v>1225</v>
      </c>
      <c r="G2930" s="8" t="s">
        <v>3631</v>
      </c>
      <c r="H2930" s="8" t="s">
        <v>3017</v>
      </c>
      <c r="I2930" s="8">
        <v>4</v>
      </c>
      <c r="J2930" s="10" t="s">
        <v>3401</v>
      </c>
      <c r="K2930" s="8" t="s">
        <v>12129</v>
      </c>
      <c r="L2930" s="8" t="str">
        <f>VLOOKUP(K2930,[1]Sheet1!$A$2:$B$42,2,FALSE)</f>
        <v>marcy.k.heap@hud.gov</v>
      </c>
      <c r="M2930" s="8" t="s">
        <v>12130</v>
      </c>
      <c r="N2930" s="8" t="s">
        <v>2448</v>
      </c>
    </row>
    <row r="2931" spans="2:14" x14ac:dyDescent="0.2">
      <c r="B2931" s="8">
        <v>800248792</v>
      </c>
      <c r="C2931" s="9" t="s">
        <v>6753</v>
      </c>
      <c r="D2931" s="10" t="s">
        <v>12710</v>
      </c>
      <c r="E2931" s="8" t="s">
        <v>6840</v>
      </c>
      <c r="F2931" s="8" t="s">
        <v>5345</v>
      </c>
      <c r="G2931" s="8" t="s">
        <v>3637</v>
      </c>
      <c r="H2931" s="8" t="s">
        <v>3382</v>
      </c>
      <c r="I2931" s="8">
        <v>4</v>
      </c>
      <c r="J2931" s="9" t="s">
        <v>3406</v>
      </c>
      <c r="K2931" s="8" t="s">
        <v>12129</v>
      </c>
      <c r="L2931" s="8" t="str">
        <f>VLOOKUP(K2931,[1]Sheet1!$A$2:$B$42,2,FALSE)</f>
        <v>marcy.k.heap@hud.gov</v>
      </c>
      <c r="M2931" s="8" t="s">
        <v>12130</v>
      </c>
      <c r="N2931" s="8" t="s">
        <v>2448</v>
      </c>
    </row>
    <row r="2932" spans="2:14" x14ac:dyDescent="0.2">
      <c r="B2932" s="8">
        <v>800248793</v>
      </c>
      <c r="C2932" s="10" t="s">
        <v>6754</v>
      </c>
      <c r="D2932" s="9" t="s">
        <v>12711</v>
      </c>
      <c r="E2932" s="8" t="s">
        <v>6841</v>
      </c>
      <c r="F2932" s="8" t="s">
        <v>412</v>
      </c>
      <c r="G2932" s="8" t="s">
        <v>3640</v>
      </c>
      <c r="H2932" s="8" t="s">
        <v>3064</v>
      </c>
      <c r="I2932" s="8">
        <v>8</v>
      </c>
      <c r="J2932" s="9" t="s">
        <v>3408</v>
      </c>
      <c r="K2932" s="8" t="s">
        <v>12129</v>
      </c>
      <c r="L2932" s="8" t="str">
        <f>VLOOKUP(K2932,[1]Sheet1!$A$2:$B$42,2,FALSE)</f>
        <v>marcy.k.heap@hud.gov</v>
      </c>
      <c r="M2932" s="8" t="s">
        <v>12130</v>
      </c>
      <c r="N2932" s="8" t="s">
        <v>2448</v>
      </c>
    </row>
    <row r="2933" spans="2:14" x14ac:dyDescent="0.2">
      <c r="B2933" s="8">
        <v>800248794</v>
      </c>
      <c r="C2933" s="10" t="s">
        <v>6755</v>
      </c>
      <c r="D2933" s="9" t="s">
        <v>12712</v>
      </c>
      <c r="E2933" s="8" t="s">
        <v>6842</v>
      </c>
      <c r="F2933" s="8" t="s">
        <v>412</v>
      </c>
      <c r="G2933" s="8" t="s">
        <v>3640</v>
      </c>
      <c r="H2933" s="8" t="s">
        <v>3064</v>
      </c>
      <c r="I2933" s="8">
        <v>8</v>
      </c>
      <c r="J2933" s="9" t="s">
        <v>3408</v>
      </c>
      <c r="K2933" s="8" t="s">
        <v>12129</v>
      </c>
      <c r="L2933" s="8" t="str">
        <f>VLOOKUP(K2933,[1]Sheet1!$A$2:$B$42,2,FALSE)</f>
        <v>marcy.k.heap@hud.gov</v>
      </c>
      <c r="M2933" s="8" t="s">
        <v>12130</v>
      </c>
      <c r="N2933" s="8" t="s">
        <v>2448</v>
      </c>
    </row>
    <row r="2934" spans="2:14" x14ac:dyDescent="0.2">
      <c r="B2934" s="8">
        <v>800248795</v>
      </c>
      <c r="C2934" s="9" t="s">
        <v>6756</v>
      </c>
      <c r="D2934" s="8"/>
      <c r="E2934" s="8" t="s">
        <v>6843</v>
      </c>
      <c r="F2934" s="8" t="s">
        <v>6871</v>
      </c>
      <c r="G2934" s="8" t="s">
        <v>3632</v>
      </c>
      <c r="H2934" s="8" t="s">
        <v>1152</v>
      </c>
      <c r="I2934" s="8">
        <v>5</v>
      </c>
      <c r="J2934" s="9" t="s">
        <v>3419</v>
      </c>
      <c r="K2934" s="8" t="s">
        <v>10436</v>
      </c>
      <c r="L2934" s="8" t="str">
        <f>VLOOKUP(K2934,[1]Sheet1!$A$2:$B$42,2,FALSE)</f>
        <v>Nancy.L.Condren@hud.gov</v>
      </c>
      <c r="M2934" s="8" t="s">
        <v>10406</v>
      </c>
      <c r="N2934" s="8" t="s">
        <v>6943</v>
      </c>
    </row>
    <row r="2935" spans="2:14" x14ac:dyDescent="0.2">
      <c r="B2935" s="8">
        <v>800248796</v>
      </c>
      <c r="C2935" s="10" t="s">
        <v>6757</v>
      </c>
      <c r="D2935" s="10" t="s">
        <v>12713</v>
      </c>
      <c r="E2935" s="8" t="s">
        <v>6844</v>
      </c>
      <c r="F2935" s="8" t="s">
        <v>546</v>
      </c>
      <c r="G2935" s="8" t="s">
        <v>3649</v>
      </c>
      <c r="H2935" s="8" t="s">
        <v>3106</v>
      </c>
      <c r="I2935" s="8">
        <v>10</v>
      </c>
      <c r="J2935" s="9" t="s">
        <v>3398</v>
      </c>
      <c r="K2935" s="8" t="s">
        <v>12129</v>
      </c>
      <c r="L2935" s="8" t="str">
        <f>VLOOKUP(K2935,[1]Sheet1!$A$2:$B$42,2,FALSE)</f>
        <v>marcy.k.heap@hud.gov</v>
      </c>
      <c r="M2935" s="8" t="s">
        <v>12130</v>
      </c>
      <c r="N2935" s="8" t="s">
        <v>2448</v>
      </c>
    </row>
    <row r="2936" spans="2:14" x14ac:dyDescent="0.2">
      <c r="B2936" s="8">
        <v>800248800</v>
      </c>
      <c r="C2936" s="10" t="s">
        <v>7135</v>
      </c>
      <c r="D2936" s="10" t="s">
        <v>11294</v>
      </c>
      <c r="E2936" s="8" t="s">
        <v>11295</v>
      </c>
      <c r="F2936" s="8" t="s">
        <v>463</v>
      </c>
      <c r="G2936" s="8" t="s">
        <v>3641</v>
      </c>
      <c r="H2936" s="8" t="s">
        <v>3080</v>
      </c>
      <c r="I2936" s="8">
        <v>7</v>
      </c>
      <c r="J2936" s="9" t="s">
        <v>3419</v>
      </c>
      <c r="K2936" s="8" t="s">
        <v>11032</v>
      </c>
      <c r="L2936" s="8" t="str">
        <f>VLOOKUP(K2936,[1]Sheet1!$A$2:$B$42,2,FALSE)</f>
        <v>Doris.M.Pickett@hud.gov</v>
      </c>
      <c r="M2936" s="8" t="s">
        <v>11024</v>
      </c>
      <c r="N2936" s="8" t="s">
        <v>4554</v>
      </c>
    </row>
    <row r="2937" spans="2:14" x14ac:dyDescent="0.2">
      <c r="B2937" s="8">
        <v>800248801</v>
      </c>
      <c r="C2937" s="10" t="s">
        <v>7136</v>
      </c>
      <c r="D2937" s="10" t="s">
        <v>12113</v>
      </c>
      <c r="E2937" s="8" t="s">
        <v>12114</v>
      </c>
      <c r="F2937" s="8" t="s">
        <v>463</v>
      </c>
      <c r="G2937" s="8" t="s">
        <v>3641</v>
      </c>
      <c r="H2937" s="8" t="s">
        <v>3080</v>
      </c>
      <c r="I2937" s="8">
        <v>7</v>
      </c>
      <c r="J2937" s="9" t="s">
        <v>3419</v>
      </c>
      <c r="K2937" s="8" t="s">
        <v>11911</v>
      </c>
      <c r="L2937" s="8" t="str">
        <f>VLOOKUP(K2937,[1]Sheet1!$A$2:$B$42,2,FALSE)</f>
        <v>Thomas.G.Durscher@hud.gov</v>
      </c>
      <c r="M2937" s="8" t="s">
        <v>11898</v>
      </c>
      <c r="N2937" s="8" t="s">
        <v>11899</v>
      </c>
    </row>
    <row r="2938" spans="2:14" x14ac:dyDescent="0.2">
      <c r="B2938" s="8">
        <v>800248802</v>
      </c>
      <c r="C2938" s="9" t="s">
        <v>7137</v>
      </c>
      <c r="D2938" s="10" t="s">
        <v>11296</v>
      </c>
      <c r="E2938" s="8" t="s">
        <v>7179</v>
      </c>
      <c r="F2938" s="8" t="s">
        <v>1087</v>
      </c>
      <c r="G2938" s="8" t="s">
        <v>3652</v>
      </c>
      <c r="H2938" s="8" t="s">
        <v>3092</v>
      </c>
      <c r="I2938" s="8">
        <v>7</v>
      </c>
      <c r="J2938" s="9" t="s">
        <v>3408</v>
      </c>
      <c r="K2938" s="8" t="s">
        <v>11032</v>
      </c>
      <c r="L2938" s="8" t="str">
        <f>VLOOKUP(K2938,[1]Sheet1!$A$2:$B$42,2,FALSE)</f>
        <v>Doris.M.Pickett@hud.gov</v>
      </c>
      <c r="M2938" s="8" t="s">
        <v>11024</v>
      </c>
      <c r="N2938" s="8" t="s">
        <v>4554</v>
      </c>
    </row>
    <row r="2939" spans="2:14" x14ac:dyDescent="0.2">
      <c r="B2939" s="8">
        <v>800248803</v>
      </c>
      <c r="C2939" s="10" t="s">
        <v>6758</v>
      </c>
      <c r="D2939" s="10" t="s">
        <v>11297</v>
      </c>
      <c r="E2939" s="8" t="s">
        <v>6845</v>
      </c>
      <c r="F2939" s="8" t="s">
        <v>352</v>
      </c>
      <c r="G2939" s="8" t="s">
        <v>3650</v>
      </c>
      <c r="H2939" s="8" t="s">
        <v>3048</v>
      </c>
      <c r="I2939" s="8">
        <v>10</v>
      </c>
      <c r="J2939" s="9" t="s">
        <v>3398</v>
      </c>
      <c r="K2939" s="8" t="s">
        <v>11023</v>
      </c>
      <c r="L2939" s="8" t="str">
        <f>VLOOKUP(K2939,[1]Sheet1!$A$2:$B$42,2,FALSE)</f>
        <v>Daniel.Johnson@hud.gov</v>
      </c>
      <c r="M2939" s="8" t="s">
        <v>11024</v>
      </c>
      <c r="N2939" s="8" t="s">
        <v>4554</v>
      </c>
    </row>
    <row r="2940" spans="2:14" x14ac:dyDescent="0.2">
      <c r="B2940" s="8">
        <v>800248804</v>
      </c>
      <c r="C2940" s="10" t="s">
        <v>6759</v>
      </c>
      <c r="D2940" s="10" t="s">
        <v>11298</v>
      </c>
      <c r="E2940" s="8" t="s">
        <v>6846</v>
      </c>
      <c r="F2940" s="8" t="s">
        <v>3819</v>
      </c>
      <c r="G2940" s="8" t="s">
        <v>3650</v>
      </c>
      <c r="H2940" s="8" t="s">
        <v>3158</v>
      </c>
      <c r="I2940" s="8">
        <v>10</v>
      </c>
      <c r="J2940" s="9" t="s">
        <v>3398</v>
      </c>
      <c r="K2940" s="8" t="s">
        <v>11023</v>
      </c>
      <c r="L2940" s="8" t="str">
        <f>VLOOKUP(K2940,[1]Sheet1!$A$2:$B$42,2,FALSE)</f>
        <v>Daniel.Johnson@hud.gov</v>
      </c>
      <c r="M2940" s="8" t="s">
        <v>11024</v>
      </c>
      <c r="N2940" s="8" t="s">
        <v>4554</v>
      </c>
    </row>
    <row r="2941" spans="2:14" x14ac:dyDescent="0.2">
      <c r="B2941" s="8">
        <v>800248805</v>
      </c>
      <c r="C2941" s="9" t="s">
        <v>7034</v>
      </c>
      <c r="D2941" s="10" t="s">
        <v>10851</v>
      </c>
      <c r="E2941" s="8" t="s">
        <v>7075</v>
      </c>
      <c r="F2941" s="8" t="s">
        <v>230</v>
      </c>
      <c r="G2941" s="8" t="s">
        <v>3636</v>
      </c>
      <c r="H2941" s="8" t="s">
        <v>3012</v>
      </c>
      <c r="I2941" s="8">
        <v>7</v>
      </c>
      <c r="J2941" s="9" t="s">
        <v>3397</v>
      </c>
      <c r="K2941" s="8" t="s">
        <v>10410</v>
      </c>
      <c r="L2941" s="8" t="str">
        <f>VLOOKUP(K2941,[1]Sheet1!$A$2:$B$42,2,FALSE)</f>
        <v>Simon.A.Kleinman@hud.gov</v>
      </c>
      <c r="M2941" s="8" t="s">
        <v>10406</v>
      </c>
      <c r="N2941" s="8" t="s">
        <v>6943</v>
      </c>
    </row>
    <row r="2942" spans="2:14" x14ac:dyDescent="0.2">
      <c r="B2942" s="8">
        <v>800248806</v>
      </c>
      <c r="C2942" s="10" t="s">
        <v>6889</v>
      </c>
      <c r="D2942" s="8"/>
      <c r="E2942" s="8" t="s">
        <v>6921</v>
      </c>
      <c r="F2942" s="8" t="s">
        <v>5101</v>
      </c>
      <c r="G2942" s="8" t="s">
        <v>3649</v>
      </c>
      <c r="H2942" s="8" t="s">
        <v>3593</v>
      </c>
      <c r="I2942" s="8">
        <v>10</v>
      </c>
      <c r="J2942" s="9" t="s">
        <v>3406</v>
      </c>
      <c r="K2942" s="8" t="s">
        <v>8918</v>
      </c>
      <c r="L2942" s="8" t="str">
        <f>VLOOKUP(K2942,[1]Sheet1!$A$2:$B$42,2,FALSE)</f>
        <v>Carnethia.J.Wright@hud.gov</v>
      </c>
      <c r="M2942" s="8" t="s">
        <v>8909</v>
      </c>
      <c r="N2942" s="8" t="s">
        <v>8910</v>
      </c>
    </row>
    <row r="2943" spans="2:14" x14ac:dyDescent="0.2">
      <c r="B2943" s="8">
        <v>800248807</v>
      </c>
      <c r="C2943" s="10" t="s">
        <v>7035</v>
      </c>
      <c r="D2943" s="10" t="s">
        <v>12714</v>
      </c>
      <c r="E2943" s="8" t="s">
        <v>7076</v>
      </c>
      <c r="F2943" s="8" t="s">
        <v>418</v>
      </c>
      <c r="G2943" s="8" t="s">
        <v>3644</v>
      </c>
      <c r="H2943" s="8" t="s">
        <v>3036</v>
      </c>
      <c r="I2943" s="8">
        <v>6</v>
      </c>
      <c r="J2943" s="9" t="s">
        <v>3405</v>
      </c>
      <c r="K2943" s="8" t="s">
        <v>12129</v>
      </c>
      <c r="L2943" s="8" t="str">
        <f>VLOOKUP(K2943,[1]Sheet1!$A$2:$B$42,2,FALSE)</f>
        <v>marcy.k.heap@hud.gov</v>
      </c>
      <c r="M2943" s="8" t="s">
        <v>12130</v>
      </c>
      <c r="N2943" s="8" t="s">
        <v>2448</v>
      </c>
    </row>
    <row r="2944" spans="2:14" x14ac:dyDescent="0.2">
      <c r="B2944" s="8">
        <v>800248862</v>
      </c>
      <c r="C2944" s="9" t="s">
        <v>6890</v>
      </c>
      <c r="D2944" s="10" t="s">
        <v>11299</v>
      </c>
      <c r="E2944" s="8" t="s">
        <v>6922</v>
      </c>
      <c r="F2944" s="8" t="s">
        <v>182</v>
      </c>
      <c r="G2944" s="8" t="s">
        <v>3632</v>
      </c>
      <c r="H2944" s="8" t="s">
        <v>3018</v>
      </c>
      <c r="I2944" s="8">
        <v>5</v>
      </c>
      <c r="J2944" s="9" t="s">
        <v>3420</v>
      </c>
      <c r="K2944" s="8" t="s">
        <v>11028</v>
      </c>
      <c r="L2944" s="8" t="str">
        <f>VLOOKUP(K2944,[1]Sheet1!$A$2:$B$42,2,FALSE)</f>
        <v>Nathaniel.G.Duke@hud.gov</v>
      </c>
      <c r="M2944" s="8" t="s">
        <v>11024</v>
      </c>
      <c r="N2944" s="8" t="s">
        <v>4554</v>
      </c>
    </row>
    <row r="2945" spans="2:14" x14ac:dyDescent="0.2">
      <c r="B2945" s="8">
        <v>800248863</v>
      </c>
      <c r="C2945" s="9" t="s">
        <v>6891</v>
      </c>
      <c r="D2945" s="10" t="s">
        <v>11300</v>
      </c>
      <c r="E2945" s="8" t="s">
        <v>6923</v>
      </c>
      <c r="F2945" s="8" t="s">
        <v>768</v>
      </c>
      <c r="G2945" s="8" t="s">
        <v>3621</v>
      </c>
      <c r="H2945" s="8" t="s">
        <v>2982</v>
      </c>
      <c r="I2945" s="8">
        <v>2</v>
      </c>
      <c r="J2945" s="9" t="s">
        <v>3398</v>
      </c>
      <c r="K2945" s="8" t="s">
        <v>11032</v>
      </c>
      <c r="L2945" s="8" t="str">
        <f>VLOOKUP(K2945,[1]Sheet1!$A$2:$B$42,2,FALSE)</f>
        <v>Doris.M.Pickett@hud.gov</v>
      </c>
      <c r="M2945" s="8" t="s">
        <v>11024</v>
      </c>
      <c r="N2945" s="8" t="s">
        <v>4554</v>
      </c>
    </row>
    <row r="2946" spans="2:14" x14ac:dyDescent="0.2">
      <c r="B2946" s="8">
        <v>800248864</v>
      </c>
      <c r="C2946" s="9" t="s">
        <v>7138</v>
      </c>
      <c r="D2946" s="10" t="s">
        <v>12715</v>
      </c>
      <c r="E2946" s="8" t="s">
        <v>7180</v>
      </c>
      <c r="F2946" s="8" t="s">
        <v>8876</v>
      </c>
      <c r="G2946" s="8" t="s">
        <v>3631</v>
      </c>
      <c r="H2946" s="8" t="s">
        <v>3016</v>
      </c>
      <c r="I2946" s="8">
        <v>4</v>
      </c>
      <c r="J2946" s="10" t="s">
        <v>3414</v>
      </c>
      <c r="K2946" s="8" t="s">
        <v>12144</v>
      </c>
      <c r="L2946" s="8" t="str">
        <f>VLOOKUP(K2946,[1]Sheet1!$A$2:$B$42,2,FALSE)</f>
        <v>Latrice.D.Lyons@hud.gov</v>
      </c>
      <c r="M2946" s="8" t="s">
        <v>12130</v>
      </c>
      <c r="N2946" s="8" t="s">
        <v>2448</v>
      </c>
    </row>
    <row r="2947" spans="2:14" x14ac:dyDescent="0.2">
      <c r="B2947" s="8">
        <v>800248887</v>
      </c>
      <c r="C2947" s="9" t="s">
        <v>6760</v>
      </c>
      <c r="D2947" s="9" t="s">
        <v>9894</v>
      </c>
      <c r="E2947" s="8" t="s">
        <v>7244</v>
      </c>
      <c r="F2947" s="8" t="s">
        <v>246</v>
      </c>
      <c r="G2947" s="8" t="s">
        <v>3628</v>
      </c>
      <c r="H2947" s="8" t="s">
        <v>511</v>
      </c>
      <c r="I2947" s="8">
        <v>4</v>
      </c>
      <c r="J2947" s="9" t="s">
        <v>3399</v>
      </c>
      <c r="K2947" s="8" t="s">
        <v>9666</v>
      </c>
      <c r="L2947" s="8" t="str">
        <f>VLOOKUP(K2947,[1]Sheet1!$A$2:$B$42,2,FALSE)</f>
        <v>John.W.Lin@hud.gov</v>
      </c>
      <c r="M2947" s="8" t="s">
        <v>9663</v>
      </c>
      <c r="N2947" s="8" t="s">
        <v>9664</v>
      </c>
    </row>
    <row r="2948" spans="2:14" x14ac:dyDescent="0.2">
      <c r="B2948" s="8">
        <v>800248888</v>
      </c>
      <c r="C2948" s="10" t="s">
        <v>6951</v>
      </c>
      <c r="D2948" s="8"/>
      <c r="E2948" s="8" t="s">
        <v>6966</v>
      </c>
      <c r="F2948" s="8" t="s">
        <v>1352</v>
      </c>
      <c r="G2948" s="8" t="s">
        <v>3642</v>
      </c>
      <c r="H2948" s="8" t="s">
        <v>643</v>
      </c>
      <c r="I2948" s="8">
        <v>8</v>
      </c>
      <c r="J2948" s="9" t="s">
        <v>3398</v>
      </c>
      <c r="K2948" s="8" t="s">
        <v>11926</v>
      </c>
      <c r="L2948" s="8" t="str">
        <f>VLOOKUP(K2948,[1]Sheet1!$A$2:$B$42,2,FALSE)</f>
        <v>Jeremy.E.Robitaille@hud.gov</v>
      </c>
      <c r="M2948" s="8" t="s">
        <v>11898</v>
      </c>
      <c r="N2948" s="8" t="s">
        <v>11899</v>
      </c>
    </row>
    <row r="2949" spans="2:14" x14ac:dyDescent="0.2">
      <c r="B2949" s="8">
        <v>800248947</v>
      </c>
      <c r="C2949" s="10" t="s">
        <v>7139</v>
      </c>
      <c r="D2949" s="9" t="s">
        <v>10852</v>
      </c>
      <c r="E2949" s="8" t="s">
        <v>7181</v>
      </c>
      <c r="F2949" s="8" t="s">
        <v>896</v>
      </c>
      <c r="G2949" s="8" t="s">
        <v>3647</v>
      </c>
      <c r="H2949" s="8" t="s">
        <v>896</v>
      </c>
      <c r="I2949" s="8">
        <v>9</v>
      </c>
      <c r="J2949" s="10" t="s">
        <v>3400</v>
      </c>
      <c r="K2949" s="8" t="s">
        <v>10405</v>
      </c>
      <c r="L2949" s="8" t="str">
        <f>VLOOKUP(K2949,[1]Sheet1!$A$2:$B$42,2,FALSE)</f>
        <v>Miki.Webb@hud.gov</v>
      </c>
      <c r="M2949" s="8" t="s">
        <v>10406</v>
      </c>
      <c r="N2949" s="8" t="s">
        <v>6943</v>
      </c>
    </row>
    <row r="2950" spans="2:14" x14ac:dyDescent="0.2">
      <c r="B2950" s="8">
        <v>800248948</v>
      </c>
      <c r="C2950" s="10" t="s">
        <v>6509</v>
      </c>
      <c r="D2950" s="8"/>
      <c r="E2950" s="8" t="s">
        <v>6618</v>
      </c>
      <c r="F2950" s="8" t="s">
        <v>6659</v>
      </c>
      <c r="G2950" s="8" t="s">
        <v>3643</v>
      </c>
      <c r="H2950" s="8" t="s">
        <v>1117</v>
      </c>
      <c r="I2950" s="8">
        <v>8</v>
      </c>
      <c r="J2950" s="9" t="s">
        <v>4070</v>
      </c>
      <c r="K2950" s="8" t="s">
        <v>9666</v>
      </c>
      <c r="L2950" s="8" t="str">
        <f>VLOOKUP(K2950,[1]Sheet1!$A$2:$B$42,2,FALSE)</f>
        <v>John.W.Lin@hud.gov</v>
      </c>
      <c r="M2950" s="8" t="s">
        <v>9663</v>
      </c>
      <c r="N2950" s="8" t="s">
        <v>9664</v>
      </c>
    </row>
    <row r="2951" spans="2:14" x14ac:dyDescent="0.2">
      <c r="B2951" s="8">
        <v>800248949</v>
      </c>
      <c r="C2951" s="10" t="s">
        <v>6892</v>
      </c>
      <c r="D2951" s="8"/>
      <c r="E2951" s="8" t="s">
        <v>6924</v>
      </c>
      <c r="F2951" s="8" t="s">
        <v>6939</v>
      </c>
      <c r="G2951" s="8" t="s">
        <v>3649</v>
      </c>
      <c r="H2951" s="8" t="s">
        <v>3080</v>
      </c>
      <c r="I2951" s="8">
        <v>10</v>
      </c>
      <c r="J2951" s="9" t="s">
        <v>3398</v>
      </c>
      <c r="K2951" s="8" t="s">
        <v>8912</v>
      </c>
      <c r="L2951" s="8" t="str">
        <f>VLOOKUP(K2951,[1]Sheet1!$A$2:$B$42,2,FALSE)</f>
        <v>Timothy.L.Daniels@hud.gov</v>
      </c>
      <c r="M2951" s="8" t="s">
        <v>8909</v>
      </c>
      <c r="N2951" s="8" t="s">
        <v>8910</v>
      </c>
    </row>
    <row r="2952" spans="2:14" x14ac:dyDescent="0.2">
      <c r="B2952" s="8">
        <v>800248950</v>
      </c>
      <c r="C2952" s="9" t="s">
        <v>6981</v>
      </c>
      <c r="D2952" s="10" t="s">
        <v>9895</v>
      </c>
      <c r="E2952" s="8" t="s">
        <v>9896</v>
      </c>
      <c r="F2952" s="8" t="s">
        <v>188</v>
      </c>
      <c r="G2952" s="8" t="s">
        <v>3632</v>
      </c>
      <c r="H2952" s="8" t="s">
        <v>3059</v>
      </c>
      <c r="I2952" s="8">
        <v>5</v>
      </c>
      <c r="J2952" s="10" t="s">
        <v>3400</v>
      </c>
      <c r="K2952" s="8" t="s">
        <v>9666</v>
      </c>
      <c r="L2952" s="8" t="str">
        <f>VLOOKUP(K2952,[1]Sheet1!$A$2:$B$42,2,FALSE)</f>
        <v>John.W.Lin@hud.gov</v>
      </c>
      <c r="M2952" s="8" t="s">
        <v>9663</v>
      </c>
      <c r="N2952" s="8" t="s">
        <v>9664</v>
      </c>
    </row>
    <row r="2953" spans="2:14" x14ac:dyDescent="0.2">
      <c r="B2953" s="8">
        <v>800248975</v>
      </c>
      <c r="C2953" s="9" t="s">
        <v>6761</v>
      </c>
      <c r="D2953" s="8"/>
      <c r="E2953" s="8" t="s">
        <v>8006</v>
      </c>
      <c r="F2953" s="8" t="s">
        <v>5459</v>
      </c>
      <c r="G2953" s="8" t="s">
        <v>3634</v>
      </c>
      <c r="H2953" s="8" t="s">
        <v>3022</v>
      </c>
      <c r="I2953" s="8">
        <v>5</v>
      </c>
      <c r="J2953" s="9" t="s">
        <v>3419</v>
      </c>
      <c r="K2953" s="8" t="s">
        <v>9681</v>
      </c>
      <c r="L2953" s="8" t="str">
        <f>VLOOKUP(K2953,[1]Sheet1!$A$2:$B$42,2,FALSE)</f>
        <v>neal.h.lydon@hud.gov</v>
      </c>
      <c r="M2953" s="8" t="s">
        <v>9663</v>
      </c>
      <c r="N2953" s="8" t="s">
        <v>9664</v>
      </c>
    </row>
    <row r="2954" spans="2:14" x14ac:dyDescent="0.2">
      <c r="B2954" s="8">
        <v>800248977</v>
      </c>
      <c r="C2954" s="10" t="s">
        <v>7036</v>
      </c>
      <c r="D2954" s="10" t="s">
        <v>9421</v>
      </c>
      <c r="E2954" s="8" t="s">
        <v>7077</v>
      </c>
      <c r="F2954" s="8" t="s">
        <v>7103</v>
      </c>
      <c r="G2954" s="8" t="s">
        <v>3644</v>
      </c>
      <c r="H2954" s="8" t="s">
        <v>3366</v>
      </c>
      <c r="I2954" s="8">
        <v>6</v>
      </c>
      <c r="J2954" s="10" t="s">
        <v>3428</v>
      </c>
      <c r="K2954" s="8" t="s">
        <v>8913</v>
      </c>
      <c r="L2954" s="8" t="str">
        <f>VLOOKUP(K2954,[1]Sheet1!$A$2:$B$42,2,FALSE)</f>
        <v>Barry.A.Daroe@hud.gov</v>
      </c>
      <c r="M2954" s="8" t="s">
        <v>8909</v>
      </c>
      <c r="N2954" s="8" t="s">
        <v>8910</v>
      </c>
    </row>
    <row r="2955" spans="2:14" x14ac:dyDescent="0.2">
      <c r="B2955" s="8">
        <v>800249001</v>
      </c>
      <c r="C2955" s="9" t="s">
        <v>7037</v>
      </c>
      <c r="D2955" s="10" t="s">
        <v>12716</v>
      </c>
      <c r="E2955" s="8" t="s">
        <v>12717</v>
      </c>
      <c r="F2955" s="8" t="s">
        <v>7104</v>
      </c>
      <c r="G2955" s="8" t="s">
        <v>3659</v>
      </c>
      <c r="H2955" s="8" t="s">
        <v>4667</v>
      </c>
      <c r="I2955" s="8">
        <v>3</v>
      </c>
      <c r="J2955" s="9" t="s">
        <v>3404</v>
      </c>
      <c r="K2955" s="8" t="s">
        <v>12148</v>
      </c>
      <c r="L2955" s="8" t="str">
        <f>VLOOKUP(K2955,[1]Sheet1!$A$2:$B$42,2,FALSE)</f>
        <v>jacqueline.a.fultz@hud.gov</v>
      </c>
      <c r="M2955" s="8" t="s">
        <v>12130</v>
      </c>
      <c r="N2955" s="8" t="s">
        <v>2448</v>
      </c>
    </row>
    <row r="2956" spans="2:14" x14ac:dyDescent="0.2">
      <c r="B2956" s="8">
        <v>800249005</v>
      </c>
      <c r="C2956" s="10" t="s">
        <v>6893</v>
      </c>
      <c r="D2956" s="10" t="s">
        <v>11301</v>
      </c>
      <c r="E2956" s="8" t="s">
        <v>6925</v>
      </c>
      <c r="F2956" s="8" t="s">
        <v>11</v>
      </c>
      <c r="G2956" s="8" t="s">
        <v>3644</v>
      </c>
      <c r="H2956" s="8" t="s">
        <v>3075</v>
      </c>
      <c r="I2956" s="8">
        <v>6</v>
      </c>
      <c r="J2956" s="10" t="s">
        <v>3428</v>
      </c>
      <c r="K2956" s="8" t="s">
        <v>11032</v>
      </c>
      <c r="L2956" s="8" t="str">
        <f>VLOOKUP(K2956,[1]Sheet1!$A$2:$B$42,2,FALSE)</f>
        <v>Doris.M.Pickett@hud.gov</v>
      </c>
      <c r="M2956" s="8" t="s">
        <v>11024</v>
      </c>
      <c r="N2956" s="8" t="s">
        <v>4554</v>
      </c>
    </row>
    <row r="2957" spans="2:14" x14ac:dyDescent="0.2">
      <c r="B2957" s="8">
        <v>800249017</v>
      </c>
      <c r="C2957" s="9" t="s">
        <v>6762</v>
      </c>
      <c r="D2957" s="10" t="s">
        <v>11302</v>
      </c>
      <c r="E2957" s="8" t="s">
        <v>6847</v>
      </c>
      <c r="F2957" s="8" t="s">
        <v>257</v>
      </c>
      <c r="G2957" s="8" t="s">
        <v>3631</v>
      </c>
      <c r="H2957" s="8" t="s">
        <v>1159</v>
      </c>
      <c r="I2957" s="8">
        <v>4</v>
      </c>
      <c r="J2957" s="10" t="s">
        <v>3412</v>
      </c>
      <c r="K2957" s="8" t="s">
        <v>11050</v>
      </c>
      <c r="L2957" s="8" t="str">
        <f>VLOOKUP(K2957,[1]Sheet1!$A$2:$B$42,2,FALSE)</f>
        <v>Anna.M.Dennis@hud.gov</v>
      </c>
      <c r="M2957" s="8" t="s">
        <v>11024</v>
      </c>
      <c r="N2957" s="8" t="s">
        <v>4554</v>
      </c>
    </row>
    <row r="2958" spans="2:14" x14ac:dyDescent="0.2">
      <c r="B2958" s="8">
        <v>800249028</v>
      </c>
      <c r="C2958" s="9" t="s">
        <v>6763</v>
      </c>
      <c r="D2958" s="10" t="s">
        <v>11303</v>
      </c>
      <c r="E2958" s="8" t="s">
        <v>6848</v>
      </c>
      <c r="F2958" s="8" t="s">
        <v>1817</v>
      </c>
      <c r="G2958" s="8" t="s">
        <v>3611</v>
      </c>
      <c r="H2958" s="8" t="s">
        <v>1215</v>
      </c>
      <c r="I2958" s="8">
        <v>3</v>
      </c>
      <c r="J2958" s="9" t="s">
        <v>3406</v>
      </c>
      <c r="K2958" s="8" t="s">
        <v>11023</v>
      </c>
      <c r="L2958" s="8" t="str">
        <f>VLOOKUP(K2958,[1]Sheet1!$A$2:$B$42,2,FALSE)</f>
        <v>Daniel.Johnson@hud.gov</v>
      </c>
      <c r="M2958" s="8" t="s">
        <v>11024</v>
      </c>
      <c r="N2958" s="8" t="s">
        <v>4554</v>
      </c>
    </row>
    <row r="2959" spans="2:14" x14ac:dyDescent="0.2">
      <c r="B2959" s="8">
        <v>800249036</v>
      </c>
      <c r="C2959" s="9" t="s">
        <v>6952</v>
      </c>
      <c r="D2959" s="10" t="s">
        <v>9422</v>
      </c>
      <c r="E2959" s="8" t="s">
        <v>6967</v>
      </c>
      <c r="F2959" s="8" t="s">
        <v>6977</v>
      </c>
      <c r="G2959" s="8" t="s">
        <v>3623</v>
      </c>
      <c r="H2959" s="8" t="s">
        <v>2987</v>
      </c>
      <c r="I2959" s="8">
        <v>5</v>
      </c>
      <c r="J2959" s="9" t="s">
        <v>3406</v>
      </c>
      <c r="K2959" s="8" t="s">
        <v>8921</v>
      </c>
      <c r="L2959" s="8" t="str">
        <f>VLOOKUP(K2959,[1]Sheet1!$A$2:$B$42,2,FALSE)</f>
        <v>Kia.J.Johnson@hud.gov</v>
      </c>
      <c r="M2959" s="8" t="s">
        <v>8909</v>
      </c>
      <c r="N2959" s="8" t="s">
        <v>8910</v>
      </c>
    </row>
    <row r="2960" spans="2:14" x14ac:dyDescent="0.2">
      <c r="B2960" s="8">
        <v>800249037</v>
      </c>
      <c r="C2960" s="9" t="s">
        <v>7214</v>
      </c>
      <c r="D2960" s="10" t="s">
        <v>9897</v>
      </c>
      <c r="E2960" s="8" t="s">
        <v>7245</v>
      </c>
      <c r="F2960" s="8" t="s">
        <v>246</v>
      </c>
      <c r="G2960" s="8" t="s">
        <v>3637</v>
      </c>
      <c r="H2960" s="8" t="s">
        <v>3250</v>
      </c>
      <c r="I2960" s="8">
        <v>4</v>
      </c>
      <c r="J2960" s="9" t="s">
        <v>3406</v>
      </c>
      <c r="K2960" s="8" t="s">
        <v>9662</v>
      </c>
      <c r="L2960" s="8" t="str">
        <f>VLOOKUP(K2960,[1]Sheet1!$A$2:$B$42,2,FALSE)</f>
        <v>sayana.chhe@hud.gov</v>
      </c>
      <c r="M2960" s="8" t="s">
        <v>9663</v>
      </c>
      <c r="N2960" s="8" t="s">
        <v>9664</v>
      </c>
    </row>
    <row r="2961" spans="2:14" x14ac:dyDescent="0.2">
      <c r="B2961" s="8">
        <v>800249038</v>
      </c>
      <c r="C2961" s="9" t="s">
        <v>7294</v>
      </c>
      <c r="D2961" s="10" t="s">
        <v>9898</v>
      </c>
      <c r="E2961" s="8" t="s">
        <v>7350</v>
      </c>
      <c r="F2961" s="8" t="s">
        <v>7003</v>
      </c>
      <c r="G2961" s="8" t="s">
        <v>3637</v>
      </c>
      <c r="H2961" s="8" t="s">
        <v>3164</v>
      </c>
      <c r="I2961" s="8">
        <v>4</v>
      </c>
      <c r="J2961" s="9" t="s">
        <v>3420</v>
      </c>
      <c r="K2961" s="8" t="s">
        <v>9662</v>
      </c>
      <c r="L2961" s="8" t="str">
        <f>VLOOKUP(K2961,[1]Sheet1!$A$2:$B$42,2,FALSE)</f>
        <v>sayana.chhe@hud.gov</v>
      </c>
      <c r="M2961" s="8" t="s">
        <v>9663</v>
      </c>
      <c r="N2961" s="8" t="s">
        <v>9664</v>
      </c>
    </row>
    <row r="2962" spans="2:14" x14ac:dyDescent="0.2">
      <c r="B2962" s="8">
        <v>800249068</v>
      </c>
      <c r="C2962" s="10" t="s">
        <v>7415</v>
      </c>
      <c r="D2962" s="10" t="s">
        <v>10853</v>
      </c>
      <c r="E2962" s="8" t="s">
        <v>7452</v>
      </c>
      <c r="F2962" s="8" t="s">
        <v>622</v>
      </c>
      <c r="G2962" s="8" t="s">
        <v>3656</v>
      </c>
      <c r="H2962" s="8" t="s">
        <v>3140</v>
      </c>
      <c r="I2962" s="8">
        <v>9</v>
      </c>
      <c r="J2962" s="9" t="s">
        <v>3398</v>
      </c>
      <c r="K2962" s="8" t="s">
        <v>10436</v>
      </c>
      <c r="L2962" s="8" t="str">
        <f>VLOOKUP(K2962,[1]Sheet1!$A$2:$B$42,2,FALSE)</f>
        <v>Nancy.L.Condren@hud.gov</v>
      </c>
      <c r="M2962" s="8" t="s">
        <v>10406</v>
      </c>
      <c r="N2962" s="8" t="s">
        <v>6943</v>
      </c>
    </row>
    <row r="2963" spans="2:14" x14ac:dyDescent="0.2">
      <c r="B2963" s="8">
        <v>800249069</v>
      </c>
      <c r="C2963" s="10" t="s">
        <v>7416</v>
      </c>
      <c r="D2963" s="10" t="s">
        <v>10854</v>
      </c>
      <c r="E2963" s="8" t="s">
        <v>7453</v>
      </c>
      <c r="F2963" s="8" t="s">
        <v>622</v>
      </c>
      <c r="G2963" s="8" t="s">
        <v>3656</v>
      </c>
      <c r="H2963" s="8" t="s">
        <v>3140</v>
      </c>
      <c r="I2963" s="8">
        <v>9</v>
      </c>
      <c r="J2963" s="9" t="s">
        <v>3408</v>
      </c>
      <c r="K2963" s="8" t="s">
        <v>10436</v>
      </c>
      <c r="L2963" s="8" t="str">
        <f>VLOOKUP(K2963,[1]Sheet1!$A$2:$B$42,2,FALSE)</f>
        <v>Nancy.L.Condren@hud.gov</v>
      </c>
      <c r="M2963" s="8" t="s">
        <v>10406</v>
      </c>
      <c r="N2963" s="8" t="s">
        <v>6943</v>
      </c>
    </row>
    <row r="2964" spans="2:14" x14ac:dyDescent="0.2">
      <c r="B2964" s="8">
        <v>800249094</v>
      </c>
      <c r="C2964" s="9" t="s">
        <v>6953</v>
      </c>
      <c r="D2964" s="8"/>
      <c r="E2964" s="8" t="s">
        <v>6968</v>
      </c>
      <c r="F2964" s="8" t="s">
        <v>6978</v>
      </c>
      <c r="G2964" s="8" t="s">
        <v>3627</v>
      </c>
      <c r="H2964" s="8" t="s">
        <v>309</v>
      </c>
      <c r="I2964" s="8">
        <v>4</v>
      </c>
      <c r="J2964" s="10" t="s">
        <v>3421</v>
      </c>
      <c r="K2964" s="8" t="s">
        <v>11050</v>
      </c>
      <c r="L2964" s="8" t="str">
        <f>VLOOKUP(K2964,[1]Sheet1!$A$2:$B$42,2,FALSE)</f>
        <v>Anna.M.Dennis@hud.gov</v>
      </c>
      <c r="M2964" s="8" t="s">
        <v>11024</v>
      </c>
      <c r="N2964" s="8" t="s">
        <v>4554</v>
      </c>
    </row>
    <row r="2965" spans="2:14" x14ac:dyDescent="0.2">
      <c r="B2965" s="8">
        <v>800249096</v>
      </c>
      <c r="C2965" s="9" t="s">
        <v>7038</v>
      </c>
      <c r="D2965" s="10" t="s">
        <v>9899</v>
      </c>
      <c r="E2965" s="8" t="s">
        <v>7078</v>
      </c>
      <c r="F2965" s="8" t="s">
        <v>814</v>
      </c>
      <c r="G2965" s="8" t="s">
        <v>3651</v>
      </c>
      <c r="H2965" s="8" t="s">
        <v>3155</v>
      </c>
      <c r="I2965" s="8">
        <v>4</v>
      </c>
      <c r="J2965" s="9" t="s">
        <v>3399</v>
      </c>
      <c r="K2965" s="8" t="s">
        <v>9666</v>
      </c>
      <c r="L2965" s="8" t="str">
        <f>VLOOKUP(K2965,[1]Sheet1!$A$2:$B$42,2,FALSE)</f>
        <v>John.W.Lin@hud.gov</v>
      </c>
      <c r="M2965" s="8" t="s">
        <v>9663</v>
      </c>
      <c r="N2965" s="8" t="s">
        <v>9664</v>
      </c>
    </row>
    <row r="2966" spans="2:14" x14ac:dyDescent="0.2">
      <c r="B2966" s="8">
        <v>800249098</v>
      </c>
      <c r="C2966" s="9" t="s">
        <v>7295</v>
      </c>
      <c r="D2966" s="10" t="s">
        <v>11304</v>
      </c>
      <c r="E2966" s="8" t="s">
        <v>7351</v>
      </c>
      <c r="F2966" s="8" t="s">
        <v>7383</v>
      </c>
      <c r="G2966" s="8" t="s">
        <v>3614</v>
      </c>
      <c r="H2966" s="8" t="s">
        <v>2954</v>
      </c>
      <c r="I2966" s="8">
        <v>2</v>
      </c>
      <c r="J2966" s="10" t="s">
        <v>3422</v>
      </c>
      <c r="K2966" s="8" t="s">
        <v>11050</v>
      </c>
      <c r="L2966" s="8" t="str">
        <f>VLOOKUP(K2966,[1]Sheet1!$A$2:$B$42,2,FALSE)</f>
        <v>Anna.M.Dennis@hud.gov</v>
      </c>
      <c r="M2966" s="8" t="s">
        <v>11024</v>
      </c>
      <c r="N2966" s="8" t="s">
        <v>4554</v>
      </c>
    </row>
    <row r="2967" spans="2:14" x14ac:dyDescent="0.2">
      <c r="B2967" s="8">
        <v>800249103</v>
      </c>
      <c r="C2967" s="9" t="s">
        <v>6954</v>
      </c>
      <c r="D2967" s="8"/>
      <c r="E2967" s="8" t="s">
        <v>6969</v>
      </c>
      <c r="F2967" s="8" t="s">
        <v>118</v>
      </c>
      <c r="G2967" s="8" t="s">
        <v>3652</v>
      </c>
      <c r="H2967" s="8" t="s">
        <v>1519</v>
      </c>
      <c r="I2967" s="8">
        <v>7</v>
      </c>
      <c r="J2967" s="9" t="s">
        <v>3398</v>
      </c>
      <c r="K2967" s="8" t="s">
        <v>11897</v>
      </c>
      <c r="L2967" s="8" t="str">
        <f>VLOOKUP(K2967,[1]Sheet1!$A$2:$B$42,2,FALSE)</f>
        <v>Timothy.M.Murnane@hud.gov</v>
      </c>
      <c r="M2967" s="8" t="s">
        <v>11898</v>
      </c>
      <c r="N2967" s="8" t="s">
        <v>11899</v>
      </c>
    </row>
    <row r="2968" spans="2:14" x14ac:dyDescent="0.2">
      <c r="B2968" s="8">
        <v>800249104</v>
      </c>
      <c r="C2968" s="9" t="s">
        <v>7039</v>
      </c>
      <c r="D2968" s="8"/>
      <c r="E2968" s="8" t="s">
        <v>7079</v>
      </c>
      <c r="F2968" s="8" t="s">
        <v>3944</v>
      </c>
      <c r="G2968" s="8" t="s">
        <v>3632</v>
      </c>
      <c r="H2968" s="8" t="s">
        <v>3059</v>
      </c>
      <c r="I2968" s="8">
        <v>5</v>
      </c>
      <c r="J2968" s="10" t="s">
        <v>3400</v>
      </c>
      <c r="K2968" s="8" t="s">
        <v>8912</v>
      </c>
      <c r="L2968" s="8" t="str">
        <f>VLOOKUP(K2968,[1]Sheet1!$A$2:$B$42,2,FALSE)</f>
        <v>Timothy.L.Daniels@hud.gov</v>
      </c>
      <c r="M2968" s="8" t="s">
        <v>8909</v>
      </c>
      <c r="N2968" s="8" t="s">
        <v>8910</v>
      </c>
    </row>
    <row r="2969" spans="2:14" x14ac:dyDescent="0.2">
      <c r="B2969" s="8">
        <v>800249106</v>
      </c>
      <c r="C2969" s="9" t="s">
        <v>7215</v>
      </c>
      <c r="D2969" s="8"/>
      <c r="E2969" s="8" t="s">
        <v>7246</v>
      </c>
      <c r="F2969" s="8" t="s">
        <v>7259</v>
      </c>
      <c r="G2969" s="8" t="s">
        <v>3634</v>
      </c>
      <c r="H2969" s="8" t="s">
        <v>7265</v>
      </c>
      <c r="I2969" s="8">
        <v>5</v>
      </c>
      <c r="J2969" s="9" t="s">
        <v>3397</v>
      </c>
      <c r="K2969" s="8" t="s">
        <v>10410</v>
      </c>
      <c r="L2969" s="8" t="str">
        <f>VLOOKUP(K2969,[1]Sheet1!$A$2:$B$42,2,FALSE)</f>
        <v>Simon.A.Kleinman@hud.gov</v>
      </c>
      <c r="M2969" s="8" t="s">
        <v>10406</v>
      </c>
      <c r="N2969" s="8" t="s">
        <v>6943</v>
      </c>
    </row>
    <row r="2970" spans="2:14" x14ac:dyDescent="0.2">
      <c r="B2970" s="8">
        <v>800249108</v>
      </c>
      <c r="C2970" s="9" t="s">
        <v>6955</v>
      </c>
      <c r="D2970" s="10" t="s">
        <v>9423</v>
      </c>
      <c r="E2970" s="8" t="s">
        <v>6970</v>
      </c>
      <c r="F2970" s="8" t="s">
        <v>34</v>
      </c>
      <c r="G2970" s="8" t="s">
        <v>3623</v>
      </c>
      <c r="H2970" s="8" t="s">
        <v>2987</v>
      </c>
      <c r="I2970" s="8">
        <v>5</v>
      </c>
      <c r="J2970" s="9" t="s">
        <v>3406</v>
      </c>
      <c r="K2970" s="8" t="s">
        <v>8912</v>
      </c>
      <c r="L2970" s="8" t="str">
        <f>VLOOKUP(K2970,[1]Sheet1!$A$2:$B$42,2,FALSE)</f>
        <v>Timothy.L.Daniels@hud.gov</v>
      </c>
      <c r="M2970" s="8" t="s">
        <v>8909</v>
      </c>
      <c r="N2970" s="8" t="s">
        <v>8910</v>
      </c>
    </row>
    <row r="2971" spans="2:14" x14ac:dyDescent="0.2">
      <c r="B2971" s="8">
        <v>800249109</v>
      </c>
      <c r="C2971" s="9" t="s">
        <v>8309</v>
      </c>
      <c r="D2971" s="8"/>
      <c r="E2971" s="8" t="s">
        <v>8531</v>
      </c>
      <c r="F2971" s="8" t="s">
        <v>8651</v>
      </c>
      <c r="G2971" s="8" t="s">
        <v>3631</v>
      </c>
      <c r="H2971" s="8" t="s">
        <v>1180</v>
      </c>
      <c r="I2971" s="8">
        <v>4</v>
      </c>
      <c r="J2971" s="10" t="s">
        <v>3428</v>
      </c>
      <c r="K2971" s="8" t="s">
        <v>9676</v>
      </c>
      <c r="L2971" s="8" t="str">
        <f>VLOOKUP(K2971,[1]Sheet1!$A$2:$B$42,2,FALSE)</f>
        <v>annaliza.bascom@hud.gov</v>
      </c>
      <c r="M2971" s="8" t="s">
        <v>9663</v>
      </c>
      <c r="N2971" s="8" t="s">
        <v>9664</v>
      </c>
    </row>
    <row r="2972" spans="2:14" x14ac:dyDescent="0.2">
      <c r="B2972" s="8">
        <v>800249110</v>
      </c>
      <c r="C2972" s="9" t="s">
        <v>6956</v>
      </c>
      <c r="D2972" s="10" t="s">
        <v>9424</v>
      </c>
      <c r="E2972" s="8" t="s">
        <v>6971</v>
      </c>
      <c r="F2972" s="8" t="s">
        <v>201</v>
      </c>
      <c r="G2972" s="8" t="s">
        <v>3623</v>
      </c>
      <c r="H2972" s="8" t="s">
        <v>2986</v>
      </c>
      <c r="I2972" s="8">
        <v>5</v>
      </c>
      <c r="J2972" s="10" t="s">
        <v>3409</v>
      </c>
      <c r="K2972" s="8" t="s">
        <v>8912</v>
      </c>
      <c r="L2972" s="8" t="str">
        <f>VLOOKUP(K2972,[1]Sheet1!$A$2:$B$42,2,FALSE)</f>
        <v>Timothy.L.Daniels@hud.gov</v>
      </c>
      <c r="M2972" s="8" t="s">
        <v>8909</v>
      </c>
      <c r="N2972" s="8" t="s">
        <v>8910</v>
      </c>
    </row>
    <row r="2973" spans="2:14" x14ac:dyDescent="0.2">
      <c r="B2973" s="8">
        <v>800249111</v>
      </c>
      <c r="C2973" s="9" t="s">
        <v>6957</v>
      </c>
      <c r="D2973" s="10" t="s">
        <v>9900</v>
      </c>
      <c r="E2973" s="8" t="s">
        <v>6972</v>
      </c>
      <c r="F2973" s="8" t="s">
        <v>1250</v>
      </c>
      <c r="G2973" s="8" t="s">
        <v>3624</v>
      </c>
      <c r="H2973" s="8" t="s">
        <v>232</v>
      </c>
      <c r="I2973" s="8">
        <v>5</v>
      </c>
      <c r="J2973" s="9" t="s">
        <v>3406</v>
      </c>
      <c r="K2973" s="8" t="s">
        <v>9666</v>
      </c>
      <c r="L2973" s="8" t="str">
        <f>VLOOKUP(K2973,[1]Sheet1!$A$2:$B$42,2,FALSE)</f>
        <v>John.W.Lin@hud.gov</v>
      </c>
      <c r="M2973" s="8" t="s">
        <v>9663</v>
      </c>
      <c r="N2973" s="8" t="s">
        <v>9664</v>
      </c>
    </row>
    <row r="2974" spans="2:14" x14ac:dyDescent="0.2">
      <c r="B2974" s="8">
        <v>800249140</v>
      </c>
      <c r="C2974" s="9" t="s">
        <v>7140</v>
      </c>
      <c r="D2974" s="10" t="s">
        <v>12718</v>
      </c>
      <c r="E2974" s="8" t="s">
        <v>7182</v>
      </c>
      <c r="F2974" s="8" t="s">
        <v>215</v>
      </c>
      <c r="G2974" s="8" t="s">
        <v>3623</v>
      </c>
      <c r="H2974" s="8" t="s">
        <v>932</v>
      </c>
      <c r="I2974" s="8">
        <v>5</v>
      </c>
      <c r="J2974" s="9" t="s">
        <v>3404</v>
      </c>
      <c r="K2974" s="8" t="s">
        <v>12129</v>
      </c>
      <c r="L2974" s="8" t="str">
        <f>VLOOKUP(K2974,[1]Sheet1!$A$2:$B$42,2,FALSE)</f>
        <v>marcy.k.heap@hud.gov</v>
      </c>
      <c r="M2974" s="8" t="s">
        <v>12130</v>
      </c>
      <c r="N2974" s="8" t="s">
        <v>2448</v>
      </c>
    </row>
    <row r="2975" spans="2:14" x14ac:dyDescent="0.2">
      <c r="B2975" s="8">
        <v>800249141</v>
      </c>
      <c r="C2975" s="9" t="s">
        <v>7141</v>
      </c>
      <c r="D2975" s="10" t="s">
        <v>12719</v>
      </c>
      <c r="E2975" s="8" t="s">
        <v>7183</v>
      </c>
      <c r="F2975" s="8" t="s">
        <v>215</v>
      </c>
      <c r="G2975" s="8" t="s">
        <v>3623</v>
      </c>
      <c r="H2975" s="8" t="s">
        <v>932</v>
      </c>
      <c r="I2975" s="8">
        <v>5</v>
      </c>
      <c r="J2975" s="9" t="s">
        <v>3404</v>
      </c>
      <c r="K2975" s="8" t="s">
        <v>12129</v>
      </c>
      <c r="L2975" s="8" t="str">
        <f>VLOOKUP(K2975,[1]Sheet1!$A$2:$B$42,2,FALSE)</f>
        <v>marcy.k.heap@hud.gov</v>
      </c>
      <c r="M2975" s="8" t="s">
        <v>12130</v>
      </c>
      <c r="N2975" s="8" t="s">
        <v>2448</v>
      </c>
    </row>
    <row r="2976" spans="2:14" x14ac:dyDescent="0.2">
      <c r="B2976" s="8">
        <v>800249143</v>
      </c>
      <c r="C2976" s="9" t="s">
        <v>7491</v>
      </c>
      <c r="D2976" s="10" t="s">
        <v>9901</v>
      </c>
      <c r="E2976" s="8" t="s">
        <v>7532</v>
      </c>
      <c r="F2976" s="8" t="s">
        <v>7565</v>
      </c>
      <c r="G2976" s="8" t="s">
        <v>3623</v>
      </c>
      <c r="H2976" s="8" t="s">
        <v>3078</v>
      </c>
      <c r="I2976" s="8">
        <v>5</v>
      </c>
      <c r="J2976" s="9" t="s">
        <v>3398</v>
      </c>
      <c r="K2976" s="8" t="s">
        <v>9681</v>
      </c>
      <c r="L2976" s="8" t="str">
        <f>VLOOKUP(K2976,[1]Sheet1!$A$2:$B$42,2,FALSE)</f>
        <v>neal.h.lydon@hud.gov</v>
      </c>
      <c r="M2976" s="8" t="s">
        <v>9663</v>
      </c>
      <c r="N2976" s="8" t="s">
        <v>9664</v>
      </c>
    </row>
    <row r="2977" spans="2:14" x14ac:dyDescent="0.2">
      <c r="B2977" s="8">
        <v>800249145</v>
      </c>
      <c r="C2977" s="9" t="s">
        <v>7492</v>
      </c>
      <c r="D2977" s="10" t="s">
        <v>9902</v>
      </c>
      <c r="E2977" s="8" t="s">
        <v>7533</v>
      </c>
      <c r="F2977" s="8" t="s">
        <v>7566</v>
      </c>
      <c r="G2977" s="8" t="s">
        <v>3623</v>
      </c>
      <c r="H2977" s="8" t="s">
        <v>2989</v>
      </c>
      <c r="I2977" s="8">
        <v>5</v>
      </c>
      <c r="J2977" s="9" t="s">
        <v>3399</v>
      </c>
      <c r="K2977" s="8" t="s">
        <v>9681</v>
      </c>
      <c r="L2977" s="8" t="str">
        <f>VLOOKUP(K2977,[1]Sheet1!$A$2:$B$42,2,FALSE)</f>
        <v>neal.h.lydon@hud.gov</v>
      </c>
      <c r="M2977" s="8" t="s">
        <v>9663</v>
      </c>
      <c r="N2977" s="8" t="s">
        <v>9664</v>
      </c>
    </row>
    <row r="2978" spans="2:14" x14ac:dyDescent="0.2">
      <c r="B2978" s="8">
        <v>800249149</v>
      </c>
      <c r="C2978" s="9" t="s">
        <v>7493</v>
      </c>
      <c r="D2978" s="10" t="s">
        <v>9903</v>
      </c>
      <c r="E2978" s="8" t="s">
        <v>7534</v>
      </c>
      <c r="F2978" s="8" t="s">
        <v>207</v>
      </c>
      <c r="G2978" s="8" t="s">
        <v>3623</v>
      </c>
      <c r="H2978" s="8" t="s">
        <v>310</v>
      </c>
      <c r="I2978" s="8">
        <v>5</v>
      </c>
      <c r="J2978" s="9" t="s">
        <v>3408</v>
      </c>
      <c r="K2978" s="8" t="s">
        <v>9681</v>
      </c>
      <c r="L2978" s="8" t="str">
        <f>VLOOKUP(K2978,[1]Sheet1!$A$2:$B$42,2,FALSE)</f>
        <v>neal.h.lydon@hud.gov</v>
      </c>
      <c r="M2978" s="8" t="s">
        <v>9663</v>
      </c>
      <c r="N2978" s="8" t="s">
        <v>9664</v>
      </c>
    </row>
    <row r="2979" spans="2:14" x14ac:dyDescent="0.2">
      <c r="B2979" s="8">
        <v>800249150</v>
      </c>
      <c r="C2979" s="9" t="s">
        <v>7494</v>
      </c>
      <c r="D2979" s="10" t="s">
        <v>9904</v>
      </c>
      <c r="E2979" s="8" t="s">
        <v>7535</v>
      </c>
      <c r="F2979" s="8" t="s">
        <v>64</v>
      </c>
      <c r="G2979" s="8" t="s">
        <v>3623</v>
      </c>
      <c r="H2979" s="8" t="s">
        <v>3073</v>
      </c>
      <c r="I2979" s="8">
        <v>5</v>
      </c>
      <c r="J2979" s="10" t="s">
        <v>3421</v>
      </c>
      <c r="K2979" s="8" t="s">
        <v>9681</v>
      </c>
      <c r="L2979" s="8" t="str">
        <f>VLOOKUP(K2979,[1]Sheet1!$A$2:$B$42,2,FALSE)</f>
        <v>neal.h.lydon@hud.gov</v>
      </c>
      <c r="M2979" s="8" t="s">
        <v>9663</v>
      </c>
      <c r="N2979" s="8" t="s">
        <v>9664</v>
      </c>
    </row>
    <row r="2980" spans="2:14" x14ac:dyDescent="0.2">
      <c r="B2980" s="8">
        <v>800249151</v>
      </c>
      <c r="C2980" s="9" t="s">
        <v>7495</v>
      </c>
      <c r="D2980" s="10" t="s">
        <v>9905</v>
      </c>
      <c r="E2980" s="8" t="s">
        <v>7536</v>
      </c>
      <c r="F2980" s="8" t="s">
        <v>1783</v>
      </c>
      <c r="G2980" s="8" t="s">
        <v>3623</v>
      </c>
      <c r="H2980" s="8" t="s">
        <v>3074</v>
      </c>
      <c r="I2980" s="8">
        <v>5</v>
      </c>
      <c r="J2980" s="10" t="s">
        <v>3409</v>
      </c>
      <c r="K2980" s="8" t="s">
        <v>9681</v>
      </c>
      <c r="L2980" s="8" t="str">
        <f>VLOOKUP(K2980,[1]Sheet1!$A$2:$B$42,2,FALSE)</f>
        <v>neal.h.lydon@hud.gov</v>
      </c>
      <c r="M2980" s="8" t="s">
        <v>9663</v>
      </c>
      <c r="N2980" s="8" t="s">
        <v>9664</v>
      </c>
    </row>
    <row r="2981" spans="2:14" x14ac:dyDescent="0.2">
      <c r="B2981" s="8">
        <v>800249152</v>
      </c>
      <c r="C2981" s="9" t="s">
        <v>7496</v>
      </c>
      <c r="D2981" s="10" t="s">
        <v>9906</v>
      </c>
      <c r="E2981" s="8" t="s">
        <v>7537</v>
      </c>
      <c r="F2981" s="8" t="s">
        <v>377</v>
      </c>
      <c r="G2981" s="8" t="s">
        <v>3623</v>
      </c>
      <c r="H2981" s="8" t="s">
        <v>2986</v>
      </c>
      <c r="I2981" s="8">
        <v>5</v>
      </c>
      <c r="J2981" s="9" t="s">
        <v>3406</v>
      </c>
      <c r="K2981" s="8" t="s">
        <v>9681</v>
      </c>
      <c r="L2981" s="8" t="str">
        <f>VLOOKUP(K2981,[1]Sheet1!$A$2:$B$42,2,FALSE)</f>
        <v>neal.h.lydon@hud.gov</v>
      </c>
      <c r="M2981" s="8" t="s">
        <v>9663</v>
      </c>
      <c r="N2981" s="8" t="s">
        <v>9664</v>
      </c>
    </row>
    <row r="2982" spans="2:14" x14ac:dyDescent="0.2">
      <c r="B2982" s="8">
        <v>800249184</v>
      </c>
      <c r="C2982" s="9" t="s">
        <v>7216</v>
      </c>
      <c r="D2982" s="10" t="s">
        <v>9907</v>
      </c>
      <c r="E2982" s="8" t="s">
        <v>7247</v>
      </c>
      <c r="F2982" s="8" t="s">
        <v>7260</v>
      </c>
      <c r="G2982" s="8" t="s">
        <v>3637</v>
      </c>
      <c r="H2982" s="8" t="s">
        <v>3028</v>
      </c>
      <c r="I2982" s="8">
        <v>4</v>
      </c>
      <c r="J2982" s="9" t="s">
        <v>3419</v>
      </c>
      <c r="K2982" s="8" t="s">
        <v>9662</v>
      </c>
      <c r="L2982" s="8" t="str">
        <f>VLOOKUP(K2982,[1]Sheet1!$A$2:$B$42,2,FALSE)</f>
        <v>sayana.chhe@hud.gov</v>
      </c>
      <c r="M2982" s="8" t="s">
        <v>9663</v>
      </c>
      <c r="N2982" s="8" t="s">
        <v>9664</v>
      </c>
    </row>
    <row r="2983" spans="2:14" x14ac:dyDescent="0.2">
      <c r="B2983" s="8">
        <v>800249185</v>
      </c>
      <c r="C2983" s="9" t="s">
        <v>7142</v>
      </c>
      <c r="D2983" s="10" t="s">
        <v>11305</v>
      </c>
      <c r="E2983" s="8" t="s">
        <v>7184</v>
      </c>
      <c r="F2983" s="8" t="s">
        <v>257</v>
      </c>
      <c r="G2983" s="8" t="s">
        <v>3631</v>
      </c>
      <c r="H2983" s="8" t="s">
        <v>1159</v>
      </c>
      <c r="I2983" s="8">
        <v>4</v>
      </c>
      <c r="J2983" s="10" t="s">
        <v>3418</v>
      </c>
      <c r="K2983" s="8" t="s">
        <v>11028</v>
      </c>
      <c r="L2983" s="8" t="str">
        <f>VLOOKUP(K2983,[1]Sheet1!$A$2:$B$42,2,FALSE)</f>
        <v>Nathaniel.G.Duke@hud.gov</v>
      </c>
      <c r="M2983" s="8" t="s">
        <v>11024</v>
      </c>
      <c r="N2983" s="8" t="s">
        <v>4554</v>
      </c>
    </row>
    <row r="2984" spans="2:14" x14ac:dyDescent="0.2">
      <c r="B2984" s="8">
        <v>800249190</v>
      </c>
      <c r="C2984" s="9" t="s">
        <v>7040</v>
      </c>
      <c r="D2984" s="10" t="s">
        <v>9047</v>
      </c>
      <c r="E2984" s="8" t="s">
        <v>7080</v>
      </c>
      <c r="F2984" s="8" t="s">
        <v>7105</v>
      </c>
      <c r="G2984" s="8" t="s">
        <v>3636</v>
      </c>
      <c r="H2984" s="8" t="s">
        <v>5386</v>
      </c>
      <c r="I2984" s="8">
        <v>7</v>
      </c>
      <c r="J2984" s="9" t="s">
        <v>3406</v>
      </c>
      <c r="K2984" s="8" t="s">
        <v>11907</v>
      </c>
      <c r="L2984" s="8" t="str">
        <f>VLOOKUP(K2984,[1]Sheet1!$A$2:$B$42,2,FALSE)</f>
        <v>Joseph.Tuczak@hud.gov</v>
      </c>
      <c r="M2984" s="8" t="s">
        <v>11898</v>
      </c>
      <c r="N2984" s="8" t="s">
        <v>11899</v>
      </c>
    </row>
    <row r="2985" spans="2:14" x14ac:dyDescent="0.2">
      <c r="B2985" s="8">
        <v>800249191</v>
      </c>
      <c r="C2985" s="9" t="s">
        <v>9908</v>
      </c>
      <c r="D2985" s="8"/>
      <c r="E2985" s="8" t="s">
        <v>7081</v>
      </c>
      <c r="F2985" s="8" t="s">
        <v>3121</v>
      </c>
      <c r="G2985" s="8" t="s">
        <v>3632</v>
      </c>
      <c r="H2985" s="8" t="s">
        <v>3121</v>
      </c>
      <c r="I2985" s="8">
        <v>5</v>
      </c>
      <c r="J2985" s="9" t="s">
        <v>3419</v>
      </c>
      <c r="K2985" s="8" t="s">
        <v>9666</v>
      </c>
      <c r="L2985" s="8" t="str">
        <f>VLOOKUP(K2985,[1]Sheet1!$A$2:$B$42,2,FALSE)</f>
        <v>John.W.Lin@hud.gov</v>
      </c>
      <c r="M2985" s="8" t="s">
        <v>9663</v>
      </c>
      <c r="N2985" s="8" t="s">
        <v>9664</v>
      </c>
    </row>
    <row r="2986" spans="2:14" x14ac:dyDescent="0.2">
      <c r="B2986" s="8">
        <v>800249191</v>
      </c>
      <c r="C2986" s="9" t="s">
        <v>7041</v>
      </c>
      <c r="D2986" s="8"/>
      <c r="E2986" s="8" t="s">
        <v>7081</v>
      </c>
      <c r="F2986" s="8" t="s">
        <v>3121</v>
      </c>
      <c r="G2986" s="8" t="s">
        <v>3632</v>
      </c>
      <c r="H2986" s="8" t="s">
        <v>3121</v>
      </c>
      <c r="I2986" s="8">
        <v>5</v>
      </c>
      <c r="J2986" s="9" t="s">
        <v>3419</v>
      </c>
      <c r="K2986" s="8" t="s">
        <v>9666</v>
      </c>
      <c r="L2986" s="8" t="str">
        <f>VLOOKUP(K2986,[1]Sheet1!$A$2:$B$42,2,FALSE)</f>
        <v>John.W.Lin@hud.gov</v>
      </c>
      <c r="M2986" s="8" t="s">
        <v>9663</v>
      </c>
      <c r="N2986" s="8" t="s">
        <v>9664</v>
      </c>
    </row>
    <row r="2987" spans="2:14" x14ac:dyDescent="0.2">
      <c r="B2987" s="8">
        <v>800249195</v>
      </c>
      <c r="C2987" s="9" t="s">
        <v>7042</v>
      </c>
      <c r="D2987" s="10" t="s">
        <v>9425</v>
      </c>
      <c r="E2987" s="8" t="s">
        <v>7082</v>
      </c>
      <c r="F2987" s="8" t="s">
        <v>7106</v>
      </c>
      <c r="G2987" s="8" t="s">
        <v>3617</v>
      </c>
      <c r="H2987" s="8" t="s">
        <v>125</v>
      </c>
      <c r="I2987" s="8">
        <v>1</v>
      </c>
      <c r="J2987" s="9" t="s">
        <v>3419</v>
      </c>
      <c r="K2987" s="8" t="s">
        <v>8912</v>
      </c>
      <c r="L2987" s="8" t="str">
        <f>VLOOKUP(K2987,[1]Sheet1!$A$2:$B$42,2,FALSE)</f>
        <v>Timothy.L.Daniels@hud.gov</v>
      </c>
      <c r="M2987" s="8" t="s">
        <v>8909</v>
      </c>
      <c r="N2987" s="8" t="s">
        <v>8910</v>
      </c>
    </row>
    <row r="2988" spans="2:14" x14ac:dyDescent="0.2">
      <c r="B2988" s="8">
        <v>800249227</v>
      </c>
      <c r="C2988" s="9" t="s">
        <v>7296</v>
      </c>
      <c r="D2988" s="10" t="s">
        <v>12720</v>
      </c>
      <c r="E2988" s="8" t="s">
        <v>12721</v>
      </c>
      <c r="F2988" s="8" t="s">
        <v>182</v>
      </c>
      <c r="G2988" s="8" t="s">
        <v>3632</v>
      </c>
      <c r="H2988" s="8" t="s">
        <v>3018</v>
      </c>
      <c r="I2988" s="8">
        <v>5</v>
      </c>
      <c r="J2988" s="9" t="s">
        <v>3420</v>
      </c>
      <c r="K2988" s="8" t="s">
        <v>12144</v>
      </c>
      <c r="L2988" s="8" t="str">
        <f>VLOOKUP(K2988,[1]Sheet1!$A$2:$B$42,2,FALSE)</f>
        <v>Latrice.D.Lyons@hud.gov</v>
      </c>
      <c r="M2988" s="8" t="s">
        <v>12130</v>
      </c>
      <c r="N2988" s="8" t="s">
        <v>2448</v>
      </c>
    </row>
    <row r="2989" spans="2:14" x14ac:dyDescent="0.2">
      <c r="B2989" s="8">
        <v>800249230</v>
      </c>
      <c r="C2989" s="10" t="s">
        <v>7043</v>
      </c>
      <c r="D2989" s="9" t="s">
        <v>12722</v>
      </c>
      <c r="E2989" s="8" t="s">
        <v>7083</v>
      </c>
      <c r="F2989" s="8" t="s">
        <v>713</v>
      </c>
      <c r="G2989" s="8" t="s">
        <v>3640</v>
      </c>
      <c r="H2989" s="8" t="s">
        <v>608</v>
      </c>
      <c r="I2989" s="8">
        <v>8</v>
      </c>
      <c r="J2989" s="9" t="s">
        <v>3419</v>
      </c>
      <c r="K2989" s="8" t="s">
        <v>12129</v>
      </c>
      <c r="L2989" s="8" t="str">
        <f>VLOOKUP(K2989,[1]Sheet1!$A$2:$B$42,2,FALSE)</f>
        <v>marcy.k.heap@hud.gov</v>
      </c>
      <c r="M2989" s="8" t="s">
        <v>12130</v>
      </c>
      <c r="N2989" s="8" t="s">
        <v>2448</v>
      </c>
    </row>
    <row r="2990" spans="2:14" x14ac:dyDescent="0.2">
      <c r="B2990" s="8">
        <v>800249231</v>
      </c>
      <c r="C2990" s="9" t="s">
        <v>7217</v>
      </c>
      <c r="D2990" s="10" t="s">
        <v>12723</v>
      </c>
      <c r="E2990" s="8" t="s">
        <v>7248</v>
      </c>
      <c r="F2990" s="8" t="s">
        <v>455</v>
      </c>
      <c r="G2990" s="8" t="s">
        <v>3621</v>
      </c>
      <c r="H2990" s="8" t="s">
        <v>1817</v>
      </c>
      <c r="I2990" s="8">
        <v>2</v>
      </c>
      <c r="J2990" s="9" t="s">
        <v>3419</v>
      </c>
      <c r="K2990" s="8" t="s">
        <v>12129</v>
      </c>
      <c r="L2990" s="8" t="str">
        <f>VLOOKUP(K2990,[1]Sheet1!$A$2:$B$42,2,FALSE)</f>
        <v>marcy.k.heap@hud.gov</v>
      </c>
      <c r="M2990" s="8" t="s">
        <v>12130</v>
      </c>
      <c r="N2990" s="8" t="s">
        <v>2448</v>
      </c>
    </row>
    <row r="2991" spans="2:14" x14ac:dyDescent="0.2">
      <c r="B2991" s="8">
        <v>800249232</v>
      </c>
      <c r="C2991" s="9" t="s">
        <v>6982</v>
      </c>
      <c r="D2991" s="8"/>
      <c r="E2991" s="8" t="s">
        <v>7002</v>
      </c>
      <c r="F2991" s="8" t="s">
        <v>7005</v>
      </c>
      <c r="G2991" s="8" t="s">
        <v>3623</v>
      </c>
      <c r="H2991" s="8" t="s">
        <v>2958</v>
      </c>
      <c r="I2991" s="8">
        <v>5</v>
      </c>
      <c r="J2991" s="9" t="s">
        <v>3398</v>
      </c>
      <c r="K2991" s="8" t="s">
        <v>8912</v>
      </c>
      <c r="L2991" s="8" t="str">
        <f>VLOOKUP(K2991,[1]Sheet1!$A$2:$B$42,2,FALSE)</f>
        <v>Timothy.L.Daniels@hud.gov</v>
      </c>
      <c r="M2991" s="8" t="s">
        <v>8909</v>
      </c>
      <c r="N2991" s="8" t="s">
        <v>8910</v>
      </c>
    </row>
    <row r="2992" spans="2:14" x14ac:dyDescent="0.2">
      <c r="B2992" s="8">
        <v>800249233</v>
      </c>
      <c r="C2992" s="9" t="s">
        <v>8310</v>
      </c>
      <c r="D2992" s="10" t="s">
        <v>11306</v>
      </c>
      <c r="E2992" s="8" t="s">
        <v>8532</v>
      </c>
      <c r="F2992" s="8" t="s">
        <v>8652</v>
      </c>
      <c r="G2992" s="8" t="s">
        <v>3615</v>
      </c>
      <c r="H2992" s="8" t="s">
        <v>929</v>
      </c>
      <c r="I2992" s="8">
        <v>1</v>
      </c>
      <c r="J2992" s="9" t="s">
        <v>3419</v>
      </c>
      <c r="K2992" s="8" t="s">
        <v>11050</v>
      </c>
      <c r="L2992" s="8" t="str">
        <f>VLOOKUP(K2992,[1]Sheet1!$A$2:$B$42,2,FALSE)</f>
        <v>Anna.M.Dennis@hud.gov</v>
      </c>
      <c r="M2992" s="8" t="s">
        <v>11024</v>
      </c>
      <c r="N2992" s="8" t="s">
        <v>4554</v>
      </c>
    </row>
    <row r="2993" spans="2:14" x14ac:dyDescent="0.2">
      <c r="B2993" s="8">
        <v>800249269</v>
      </c>
      <c r="C2993" s="9" t="s">
        <v>7297</v>
      </c>
      <c r="D2993" s="10" t="s">
        <v>10855</v>
      </c>
      <c r="E2993" s="8" t="s">
        <v>7352</v>
      </c>
      <c r="F2993" s="8" t="s">
        <v>7384</v>
      </c>
      <c r="G2993" s="8" t="s">
        <v>3627</v>
      </c>
      <c r="H2993" s="8" t="s">
        <v>3012</v>
      </c>
      <c r="I2993" s="8">
        <v>4</v>
      </c>
      <c r="J2993" s="10" t="s">
        <v>3421</v>
      </c>
      <c r="K2993" s="8" t="s">
        <v>10405</v>
      </c>
      <c r="L2993" s="8" t="str">
        <f>VLOOKUP(K2993,[1]Sheet1!$A$2:$B$42,2,FALSE)</f>
        <v>Miki.Webb@hud.gov</v>
      </c>
      <c r="M2993" s="8" t="s">
        <v>10406</v>
      </c>
      <c r="N2993" s="8" t="s">
        <v>6943</v>
      </c>
    </row>
    <row r="2994" spans="2:14" x14ac:dyDescent="0.2">
      <c r="B2994" s="8">
        <v>800249283</v>
      </c>
      <c r="C2994" s="9" t="s">
        <v>7417</v>
      </c>
      <c r="D2994" s="10" t="s">
        <v>9909</v>
      </c>
      <c r="E2994" s="8" t="s">
        <v>7454</v>
      </c>
      <c r="F2994" s="8" t="s">
        <v>2974</v>
      </c>
      <c r="G2994" s="8" t="s">
        <v>3636</v>
      </c>
      <c r="H2994" s="8" t="s">
        <v>310</v>
      </c>
      <c r="I2994" s="8">
        <v>7</v>
      </c>
      <c r="J2994" s="9" t="s">
        <v>3419</v>
      </c>
      <c r="K2994" s="8" t="s">
        <v>9662</v>
      </c>
      <c r="L2994" s="8" t="str">
        <f>VLOOKUP(K2994,[1]Sheet1!$A$2:$B$42,2,FALSE)</f>
        <v>sayana.chhe@hud.gov</v>
      </c>
      <c r="M2994" s="8" t="s">
        <v>9663</v>
      </c>
      <c r="N2994" s="8" t="s">
        <v>9664</v>
      </c>
    </row>
    <row r="2995" spans="2:14" x14ac:dyDescent="0.2">
      <c r="B2995" s="8">
        <v>800249284</v>
      </c>
      <c r="C2995" s="10" t="s">
        <v>7218</v>
      </c>
      <c r="D2995" s="8"/>
      <c r="E2995" s="8" t="s">
        <v>7249</v>
      </c>
      <c r="F2995" s="8" t="s">
        <v>4873</v>
      </c>
      <c r="G2995" s="8" t="s">
        <v>3650</v>
      </c>
      <c r="H2995" s="8" t="s">
        <v>3080</v>
      </c>
      <c r="I2995" s="8">
        <v>10</v>
      </c>
      <c r="J2995" s="9" t="s">
        <v>3398</v>
      </c>
      <c r="K2995" s="8" t="s">
        <v>10436</v>
      </c>
      <c r="L2995" s="8" t="str">
        <f>VLOOKUP(K2995,[1]Sheet1!$A$2:$B$42,2,FALSE)</f>
        <v>Nancy.L.Condren@hud.gov</v>
      </c>
      <c r="M2995" s="8" t="s">
        <v>10406</v>
      </c>
      <c r="N2995" s="8" t="s">
        <v>6943</v>
      </c>
    </row>
    <row r="2996" spans="2:14" x14ac:dyDescent="0.2">
      <c r="B2996" s="8">
        <v>800249285</v>
      </c>
      <c r="C2996" s="9" t="s">
        <v>6894</v>
      </c>
      <c r="D2996" s="8"/>
      <c r="E2996" s="8" t="s">
        <v>6926</v>
      </c>
      <c r="F2996" s="8" t="s">
        <v>610</v>
      </c>
      <c r="G2996" s="8" t="s">
        <v>3631</v>
      </c>
      <c r="H2996" s="8" t="s">
        <v>3350</v>
      </c>
      <c r="I2996" s="8">
        <v>4</v>
      </c>
      <c r="J2996" s="10" t="s">
        <v>3417</v>
      </c>
      <c r="K2996" s="8" t="s">
        <v>9681</v>
      </c>
      <c r="L2996" s="8" t="str">
        <f>VLOOKUP(K2996,[1]Sheet1!$A$2:$B$42,2,FALSE)</f>
        <v>neal.h.lydon@hud.gov</v>
      </c>
      <c r="M2996" s="8" t="s">
        <v>9663</v>
      </c>
      <c r="N2996" s="8" t="s">
        <v>9664</v>
      </c>
    </row>
    <row r="2997" spans="2:14" x14ac:dyDescent="0.2">
      <c r="B2997" s="8">
        <v>800249286</v>
      </c>
      <c r="C2997" s="10" t="s">
        <v>7044</v>
      </c>
      <c r="D2997" s="10" t="s">
        <v>9426</v>
      </c>
      <c r="E2997" s="8" t="s">
        <v>7084</v>
      </c>
      <c r="F2997" s="8" t="s">
        <v>429</v>
      </c>
      <c r="G2997" s="8" t="s">
        <v>3644</v>
      </c>
      <c r="H2997" s="8" t="s">
        <v>429</v>
      </c>
      <c r="I2997" s="8">
        <v>6</v>
      </c>
      <c r="J2997" s="10" t="s">
        <v>3412</v>
      </c>
      <c r="K2997" s="8" t="s">
        <v>8912</v>
      </c>
      <c r="L2997" s="8" t="str">
        <f>VLOOKUP(K2997,[1]Sheet1!$A$2:$B$42,2,FALSE)</f>
        <v>Timothy.L.Daniels@hud.gov</v>
      </c>
      <c r="M2997" s="8" t="s">
        <v>8909</v>
      </c>
      <c r="N2997" s="8" t="s">
        <v>8910</v>
      </c>
    </row>
    <row r="2998" spans="2:14" x14ac:dyDescent="0.2">
      <c r="B2998" s="8">
        <v>800249287</v>
      </c>
      <c r="C2998" s="9" t="s">
        <v>7143</v>
      </c>
      <c r="D2998" s="10" t="s">
        <v>10856</v>
      </c>
      <c r="E2998" s="8" t="s">
        <v>7185</v>
      </c>
      <c r="F2998" s="8" t="s">
        <v>6634</v>
      </c>
      <c r="G2998" s="8" t="s">
        <v>3624</v>
      </c>
      <c r="H2998" s="8" t="s">
        <v>232</v>
      </c>
      <c r="I2998" s="8">
        <v>5</v>
      </c>
      <c r="J2998" s="10" t="s">
        <v>3421</v>
      </c>
      <c r="K2998" s="8" t="s">
        <v>10410</v>
      </c>
      <c r="L2998" s="8" t="str">
        <f>VLOOKUP(K2998,[1]Sheet1!$A$2:$B$42,2,FALSE)</f>
        <v>Simon.A.Kleinman@hud.gov</v>
      </c>
      <c r="M2998" s="8" t="s">
        <v>10406</v>
      </c>
      <c r="N2998" s="8" t="s">
        <v>6943</v>
      </c>
    </row>
    <row r="2999" spans="2:14" x14ac:dyDescent="0.2">
      <c r="B2999" s="8">
        <v>800249288</v>
      </c>
      <c r="C2999" s="9" t="s">
        <v>7045</v>
      </c>
      <c r="D2999" s="8"/>
      <c r="E2999" s="8" t="s">
        <v>7085</v>
      </c>
      <c r="F2999" s="8" t="s">
        <v>2515</v>
      </c>
      <c r="G2999" s="8" t="s">
        <v>3638</v>
      </c>
      <c r="H2999" s="8" t="s">
        <v>3131</v>
      </c>
      <c r="I2999" s="8">
        <v>5</v>
      </c>
      <c r="J2999" s="9" t="s">
        <v>3399</v>
      </c>
      <c r="K2999" s="8" t="s">
        <v>12129</v>
      </c>
      <c r="L2999" s="8" t="str">
        <f>VLOOKUP(K2999,[1]Sheet1!$A$2:$B$42,2,FALSE)</f>
        <v>marcy.k.heap@hud.gov</v>
      </c>
      <c r="M2999" s="8" t="s">
        <v>12130</v>
      </c>
      <c r="N2999" s="8" t="s">
        <v>2448</v>
      </c>
    </row>
    <row r="3000" spans="2:14" x14ac:dyDescent="0.2">
      <c r="B3000" s="8">
        <v>800249294</v>
      </c>
      <c r="C3000" s="10" t="s">
        <v>6764</v>
      </c>
      <c r="D3000" s="10" t="s">
        <v>12724</v>
      </c>
      <c r="E3000" s="8" t="s">
        <v>6849</v>
      </c>
      <c r="F3000" s="8" t="s">
        <v>724</v>
      </c>
      <c r="G3000" s="8" t="s">
        <v>3650</v>
      </c>
      <c r="H3000" s="8" t="s">
        <v>3050</v>
      </c>
      <c r="I3000" s="8">
        <v>10</v>
      </c>
      <c r="J3000" s="9" t="s">
        <v>3397</v>
      </c>
      <c r="K3000" s="8" t="s">
        <v>12129</v>
      </c>
      <c r="L3000" s="8" t="str">
        <f>VLOOKUP(K3000,[1]Sheet1!$A$2:$B$42,2,FALSE)</f>
        <v>marcy.k.heap@hud.gov</v>
      </c>
      <c r="M3000" s="8" t="s">
        <v>12130</v>
      </c>
      <c r="N3000" s="8" t="s">
        <v>2448</v>
      </c>
    </row>
    <row r="3001" spans="2:14" x14ac:dyDescent="0.2">
      <c r="B3001" s="8">
        <v>800249295</v>
      </c>
      <c r="C3001" s="9" t="s">
        <v>7418</v>
      </c>
      <c r="D3001" s="10" t="s">
        <v>9910</v>
      </c>
      <c r="E3001" s="8" t="s">
        <v>7455</v>
      </c>
      <c r="F3001" s="8" t="s">
        <v>8877</v>
      </c>
      <c r="G3001" s="8" t="s">
        <v>3617</v>
      </c>
      <c r="H3001" s="8" t="s">
        <v>2968</v>
      </c>
      <c r="I3001" s="8">
        <v>1</v>
      </c>
      <c r="J3001" s="9" t="s">
        <v>3420</v>
      </c>
      <c r="K3001" s="8" t="s">
        <v>9662</v>
      </c>
      <c r="L3001" s="8" t="str">
        <f>VLOOKUP(K3001,[1]Sheet1!$A$2:$B$42,2,FALSE)</f>
        <v>sayana.chhe@hud.gov</v>
      </c>
      <c r="M3001" s="8" t="s">
        <v>9663</v>
      </c>
      <c r="N3001" s="8" t="s">
        <v>9664</v>
      </c>
    </row>
    <row r="3002" spans="2:14" x14ac:dyDescent="0.2">
      <c r="B3002" s="8">
        <v>800249324</v>
      </c>
      <c r="C3002" s="9" t="s">
        <v>7219</v>
      </c>
      <c r="D3002" s="10" t="s">
        <v>10857</v>
      </c>
      <c r="E3002" s="8" t="s">
        <v>7250</v>
      </c>
      <c r="F3002" s="8" t="s">
        <v>136</v>
      </c>
      <c r="G3002" s="8" t="s">
        <v>3617</v>
      </c>
      <c r="H3002" s="8" t="s">
        <v>125</v>
      </c>
      <c r="I3002" s="8">
        <v>1</v>
      </c>
      <c r="J3002" s="9" t="s">
        <v>3419</v>
      </c>
      <c r="K3002" s="8" t="s">
        <v>10405</v>
      </c>
      <c r="L3002" s="8" t="str">
        <f>VLOOKUP(K3002,[1]Sheet1!$A$2:$B$42,2,FALSE)</f>
        <v>Miki.Webb@hud.gov</v>
      </c>
      <c r="M3002" s="8" t="s">
        <v>10406</v>
      </c>
      <c r="N3002" s="8" t="s">
        <v>6943</v>
      </c>
    </row>
    <row r="3003" spans="2:14" x14ac:dyDescent="0.2">
      <c r="B3003" s="8">
        <v>800249325</v>
      </c>
      <c r="C3003" s="9" t="s">
        <v>6895</v>
      </c>
      <c r="D3003" s="8"/>
      <c r="E3003" s="8" t="s">
        <v>6927</v>
      </c>
      <c r="F3003" s="8" t="s">
        <v>4457</v>
      </c>
      <c r="G3003" s="8" t="s">
        <v>3611</v>
      </c>
      <c r="H3003" s="8" t="s">
        <v>3000</v>
      </c>
      <c r="I3003" s="8">
        <v>3</v>
      </c>
      <c r="J3003" s="9" t="s">
        <v>3408</v>
      </c>
      <c r="K3003" s="8" t="s">
        <v>8921</v>
      </c>
      <c r="L3003" s="8" t="str">
        <f>VLOOKUP(K3003,[1]Sheet1!$A$2:$B$42,2,FALSE)</f>
        <v>Kia.J.Johnson@hud.gov</v>
      </c>
      <c r="M3003" s="8" t="s">
        <v>8909</v>
      </c>
      <c r="N3003" s="8" t="s">
        <v>8910</v>
      </c>
    </row>
    <row r="3004" spans="2:14" x14ac:dyDescent="0.2">
      <c r="B3004" s="8">
        <v>800249338</v>
      </c>
      <c r="C3004" s="10" t="s">
        <v>7144</v>
      </c>
      <c r="D3004" s="10" t="s">
        <v>11307</v>
      </c>
      <c r="E3004" s="8" t="s">
        <v>7186</v>
      </c>
      <c r="F3004" s="8" t="s">
        <v>622</v>
      </c>
      <c r="G3004" s="8" t="s">
        <v>3656</v>
      </c>
      <c r="H3004" s="8" t="s">
        <v>3140</v>
      </c>
      <c r="I3004" s="8">
        <v>9</v>
      </c>
      <c r="J3004" s="9" t="s">
        <v>3408</v>
      </c>
      <c r="K3004" s="8" t="s">
        <v>11028</v>
      </c>
      <c r="L3004" s="8" t="str">
        <f>VLOOKUP(K3004,[1]Sheet1!$A$2:$B$42,2,FALSE)</f>
        <v>Nathaniel.G.Duke@hud.gov</v>
      </c>
      <c r="M3004" s="8" t="s">
        <v>11024</v>
      </c>
      <c r="N3004" s="8" t="s">
        <v>4554</v>
      </c>
    </row>
    <row r="3005" spans="2:14" x14ac:dyDescent="0.2">
      <c r="B3005" s="8">
        <v>800249347</v>
      </c>
      <c r="C3005" s="10" t="s">
        <v>7145</v>
      </c>
      <c r="D3005" s="9" t="s">
        <v>11308</v>
      </c>
      <c r="E3005" s="8" t="s">
        <v>8533</v>
      </c>
      <c r="F3005" s="8" t="s">
        <v>6631</v>
      </c>
      <c r="G3005" s="8" t="s">
        <v>3647</v>
      </c>
      <c r="H3005" s="8" t="s">
        <v>1184</v>
      </c>
      <c r="I3005" s="8">
        <v>9</v>
      </c>
      <c r="J3005" s="10" t="s">
        <v>3407</v>
      </c>
      <c r="K3005" s="8" t="s">
        <v>11028</v>
      </c>
      <c r="L3005" s="8" t="str">
        <f>VLOOKUP(K3005,[1]Sheet1!$A$2:$B$42,2,FALSE)</f>
        <v>Nathaniel.G.Duke@hud.gov</v>
      </c>
      <c r="M3005" s="8" t="s">
        <v>11024</v>
      </c>
      <c r="N3005" s="8" t="s">
        <v>4554</v>
      </c>
    </row>
    <row r="3006" spans="2:14" x14ac:dyDescent="0.2">
      <c r="B3006" s="8">
        <v>800249350</v>
      </c>
      <c r="C3006" s="9" t="s">
        <v>6896</v>
      </c>
      <c r="D3006" s="8"/>
      <c r="E3006" s="8" t="s">
        <v>6928</v>
      </c>
      <c r="F3006" s="8" t="s">
        <v>6940</v>
      </c>
      <c r="G3006" s="8" t="s">
        <v>3638</v>
      </c>
      <c r="H3006" s="8" t="s">
        <v>3182</v>
      </c>
      <c r="I3006" s="8">
        <v>5</v>
      </c>
      <c r="J3006" s="9" t="s">
        <v>3397</v>
      </c>
      <c r="K3006" s="8" t="s">
        <v>9681</v>
      </c>
      <c r="L3006" s="8" t="str">
        <f>VLOOKUP(K3006,[1]Sheet1!$A$2:$B$42,2,FALSE)</f>
        <v>neal.h.lydon@hud.gov</v>
      </c>
      <c r="M3006" s="8" t="s">
        <v>9663</v>
      </c>
      <c r="N3006" s="8" t="s">
        <v>9664</v>
      </c>
    </row>
    <row r="3007" spans="2:14" x14ac:dyDescent="0.2">
      <c r="B3007" s="8">
        <v>800249351</v>
      </c>
      <c r="C3007" s="9" t="s">
        <v>6897</v>
      </c>
      <c r="D3007" s="8"/>
      <c r="E3007" s="8" t="s">
        <v>6929</v>
      </c>
      <c r="F3007" s="8" t="s">
        <v>760</v>
      </c>
      <c r="G3007" s="8" t="s">
        <v>3633</v>
      </c>
      <c r="H3007" s="8" t="s">
        <v>3161</v>
      </c>
      <c r="I3007" s="8">
        <v>7</v>
      </c>
      <c r="J3007" s="9" t="s">
        <v>3398</v>
      </c>
      <c r="K3007" s="8" t="s">
        <v>9681</v>
      </c>
      <c r="L3007" s="8" t="str">
        <f>VLOOKUP(K3007,[1]Sheet1!$A$2:$B$42,2,FALSE)</f>
        <v>neal.h.lydon@hud.gov</v>
      </c>
      <c r="M3007" s="8" t="s">
        <v>9663</v>
      </c>
      <c r="N3007" s="8" t="s">
        <v>9664</v>
      </c>
    </row>
    <row r="3008" spans="2:14" x14ac:dyDescent="0.2">
      <c r="B3008" s="8">
        <v>800249396</v>
      </c>
      <c r="C3008" s="9" t="s">
        <v>7220</v>
      </c>
      <c r="D3008" s="10" t="s">
        <v>11309</v>
      </c>
      <c r="E3008" s="8" t="s">
        <v>7251</v>
      </c>
      <c r="F3008" s="8" t="s">
        <v>7261</v>
      </c>
      <c r="G3008" s="8" t="s">
        <v>3622</v>
      </c>
      <c r="H3008" s="8" t="s">
        <v>397</v>
      </c>
      <c r="I3008" s="8">
        <v>3</v>
      </c>
      <c r="J3008" s="9" t="s">
        <v>3398</v>
      </c>
      <c r="K3008" s="8" t="s">
        <v>11050</v>
      </c>
      <c r="L3008" s="8" t="str">
        <f>VLOOKUP(K3008,[1]Sheet1!$A$2:$B$42,2,FALSE)</f>
        <v>Anna.M.Dennis@hud.gov</v>
      </c>
      <c r="M3008" s="8" t="s">
        <v>11024</v>
      </c>
      <c r="N3008" s="8" t="s">
        <v>4554</v>
      </c>
    </row>
    <row r="3009" spans="2:14" x14ac:dyDescent="0.2">
      <c r="B3009" s="8">
        <v>800249399</v>
      </c>
      <c r="C3009" s="9" t="s">
        <v>7146</v>
      </c>
      <c r="D3009" s="9" t="s">
        <v>12115</v>
      </c>
      <c r="E3009" s="8" t="s">
        <v>7187</v>
      </c>
      <c r="F3009" s="8" t="s">
        <v>1890</v>
      </c>
      <c r="G3009" s="8" t="s">
        <v>3616</v>
      </c>
      <c r="H3009" s="8" t="s">
        <v>3081</v>
      </c>
      <c r="I3009" s="8">
        <v>1</v>
      </c>
      <c r="J3009" s="9" t="s">
        <v>3404</v>
      </c>
      <c r="K3009" s="8" t="s">
        <v>11933</v>
      </c>
      <c r="L3009" s="8" t="str">
        <f>VLOOKUP(K3009,[1]Sheet1!$A$2:$B$42,2,FALSE)</f>
        <v>thomas.e.ivanyi@hud.gov</v>
      </c>
      <c r="M3009" s="8" t="s">
        <v>11898</v>
      </c>
      <c r="N3009" s="8" t="s">
        <v>11899</v>
      </c>
    </row>
    <row r="3010" spans="2:14" x14ac:dyDescent="0.2">
      <c r="B3010" s="8">
        <v>800249426</v>
      </c>
      <c r="C3010" s="9" t="s">
        <v>7298</v>
      </c>
      <c r="D3010" s="10" t="s">
        <v>10858</v>
      </c>
      <c r="E3010" s="8" t="s">
        <v>8007</v>
      </c>
      <c r="F3010" s="8" t="s">
        <v>0</v>
      </c>
      <c r="G3010" s="8" t="s">
        <v>3623</v>
      </c>
      <c r="H3010" s="8" t="s">
        <v>397</v>
      </c>
      <c r="I3010" s="8">
        <v>5</v>
      </c>
      <c r="J3010" s="10" t="s">
        <v>3410</v>
      </c>
      <c r="K3010" s="8" t="s">
        <v>10410</v>
      </c>
      <c r="L3010" s="8" t="str">
        <f>VLOOKUP(K3010,[1]Sheet1!$A$2:$B$42,2,FALSE)</f>
        <v>Simon.A.Kleinman@hud.gov</v>
      </c>
      <c r="M3010" s="8" t="s">
        <v>10406</v>
      </c>
      <c r="N3010" s="8" t="s">
        <v>6943</v>
      </c>
    </row>
    <row r="3011" spans="2:14" x14ac:dyDescent="0.2">
      <c r="B3011" s="8">
        <v>800249428</v>
      </c>
      <c r="C3011" s="9" t="s">
        <v>7817</v>
      </c>
      <c r="D3011" s="10" t="s">
        <v>10859</v>
      </c>
      <c r="E3011" s="8" t="s">
        <v>10860</v>
      </c>
      <c r="F3011" s="8" t="s">
        <v>8080</v>
      </c>
      <c r="G3011" s="8" t="s">
        <v>3622</v>
      </c>
      <c r="H3011" s="8" t="s">
        <v>8102</v>
      </c>
      <c r="I3011" s="8">
        <v>3</v>
      </c>
      <c r="J3011" s="9" t="s">
        <v>3406</v>
      </c>
      <c r="K3011" s="8" t="s">
        <v>10410</v>
      </c>
      <c r="L3011" s="8" t="str">
        <f>VLOOKUP(K3011,[1]Sheet1!$A$2:$B$42,2,FALSE)</f>
        <v>Simon.A.Kleinman@hud.gov</v>
      </c>
      <c r="M3011" s="8" t="s">
        <v>10406</v>
      </c>
      <c r="N3011" s="8" t="s">
        <v>6943</v>
      </c>
    </row>
    <row r="3012" spans="2:14" x14ac:dyDescent="0.2">
      <c r="B3012" s="8">
        <v>800249430</v>
      </c>
      <c r="C3012" s="9" t="s">
        <v>7147</v>
      </c>
      <c r="D3012" s="8"/>
      <c r="E3012" s="8" t="s">
        <v>7188</v>
      </c>
      <c r="F3012" s="8" t="s">
        <v>7198</v>
      </c>
      <c r="G3012" s="8" t="s">
        <v>3638</v>
      </c>
      <c r="H3012" s="8" t="s">
        <v>7110</v>
      </c>
      <c r="I3012" s="8">
        <v>5</v>
      </c>
      <c r="J3012" s="9" t="s">
        <v>3408</v>
      </c>
      <c r="K3012" s="8" t="s">
        <v>8913</v>
      </c>
      <c r="L3012" s="8" t="str">
        <f>VLOOKUP(K3012,[1]Sheet1!$A$2:$B$42,2,FALSE)</f>
        <v>Barry.A.Daroe@hud.gov</v>
      </c>
      <c r="M3012" s="8" t="s">
        <v>8909</v>
      </c>
      <c r="N3012" s="8" t="s">
        <v>8910</v>
      </c>
    </row>
    <row r="3013" spans="2:14" x14ac:dyDescent="0.2">
      <c r="B3013" s="8">
        <v>800249432</v>
      </c>
      <c r="C3013" s="9" t="s">
        <v>7299</v>
      </c>
      <c r="D3013" s="10" t="s">
        <v>12116</v>
      </c>
      <c r="E3013" s="8" t="s">
        <v>7353</v>
      </c>
      <c r="F3013" s="8" t="s">
        <v>2961</v>
      </c>
      <c r="G3013" s="8" t="s">
        <v>3615</v>
      </c>
      <c r="H3013" s="8" t="s">
        <v>2961</v>
      </c>
      <c r="I3013" s="8">
        <v>1</v>
      </c>
      <c r="J3013" s="9" t="s">
        <v>3419</v>
      </c>
      <c r="K3013" s="8" t="s">
        <v>11911</v>
      </c>
      <c r="L3013" s="8" t="str">
        <f>VLOOKUP(K3013,[1]Sheet1!$A$2:$B$42,2,FALSE)</f>
        <v>Thomas.G.Durscher@hud.gov</v>
      </c>
      <c r="M3013" s="8" t="s">
        <v>11898</v>
      </c>
      <c r="N3013" s="8" t="s">
        <v>11899</v>
      </c>
    </row>
    <row r="3014" spans="2:14" x14ac:dyDescent="0.2">
      <c r="B3014" s="8">
        <v>800249433</v>
      </c>
      <c r="C3014" s="9" t="s">
        <v>7046</v>
      </c>
      <c r="D3014" s="8"/>
      <c r="E3014" s="8" t="s">
        <v>7086</v>
      </c>
      <c r="F3014" s="8" t="s">
        <v>7107</v>
      </c>
      <c r="G3014" s="8" t="s">
        <v>3638</v>
      </c>
      <c r="H3014" s="8" t="s">
        <v>7110</v>
      </c>
      <c r="I3014" s="8">
        <v>5</v>
      </c>
      <c r="J3014" s="9" t="s">
        <v>3406</v>
      </c>
      <c r="K3014" s="8" t="s">
        <v>8913</v>
      </c>
      <c r="L3014" s="8" t="str">
        <f>VLOOKUP(K3014,[1]Sheet1!$A$2:$B$42,2,FALSE)</f>
        <v>Barry.A.Daroe@hud.gov</v>
      </c>
      <c r="M3014" s="8" t="s">
        <v>8909</v>
      </c>
      <c r="N3014" s="8" t="s">
        <v>8910</v>
      </c>
    </row>
    <row r="3015" spans="2:14" x14ac:dyDescent="0.2">
      <c r="B3015" s="8">
        <v>800249454</v>
      </c>
      <c r="C3015" s="10" t="s">
        <v>6898</v>
      </c>
      <c r="D3015" s="8"/>
      <c r="E3015" s="8" t="s">
        <v>6930</v>
      </c>
      <c r="F3015" s="8" t="s">
        <v>3215</v>
      </c>
      <c r="G3015" s="8" t="s">
        <v>3649</v>
      </c>
      <c r="H3015" s="8" t="s">
        <v>3215</v>
      </c>
      <c r="I3015" s="8">
        <v>10</v>
      </c>
      <c r="J3015" s="9" t="s">
        <v>3399</v>
      </c>
      <c r="K3015" s="8" t="s">
        <v>9681</v>
      </c>
      <c r="L3015" s="8" t="str">
        <f>VLOOKUP(K3015,[1]Sheet1!$A$2:$B$42,2,FALSE)</f>
        <v>neal.h.lydon@hud.gov</v>
      </c>
      <c r="M3015" s="8" t="s">
        <v>9663</v>
      </c>
      <c r="N3015" s="8" t="s">
        <v>9664</v>
      </c>
    </row>
    <row r="3016" spans="2:14" x14ac:dyDescent="0.2">
      <c r="B3016" s="8">
        <v>800249456</v>
      </c>
      <c r="C3016" s="9" t="s">
        <v>7300</v>
      </c>
      <c r="D3016" s="10" t="s">
        <v>10861</v>
      </c>
      <c r="E3016" s="8" t="s">
        <v>10862</v>
      </c>
      <c r="F3016" s="8" t="s">
        <v>107</v>
      </c>
      <c r="G3016" s="8" t="s">
        <v>3623</v>
      </c>
      <c r="H3016" s="8" t="s">
        <v>2984</v>
      </c>
      <c r="I3016" s="8">
        <v>5</v>
      </c>
      <c r="J3016" s="9" t="s">
        <v>3399</v>
      </c>
      <c r="K3016" s="8" t="s">
        <v>10410</v>
      </c>
      <c r="L3016" s="8" t="str">
        <f>VLOOKUP(K3016,[1]Sheet1!$A$2:$B$42,2,FALSE)</f>
        <v>Simon.A.Kleinman@hud.gov</v>
      </c>
      <c r="M3016" s="8" t="s">
        <v>10406</v>
      </c>
      <c r="N3016" s="8" t="s">
        <v>6943</v>
      </c>
    </row>
    <row r="3017" spans="2:14" x14ac:dyDescent="0.2">
      <c r="B3017" s="8">
        <v>800249494</v>
      </c>
      <c r="C3017" s="10" t="s">
        <v>7221</v>
      </c>
      <c r="D3017" s="10" t="s">
        <v>11310</v>
      </c>
      <c r="E3017" s="8" t="s">
        <v>7252</v>
      </c>
      <c r="F3017" s="8" t="s">
        <v>429</v>
      </c>
      <c r="G3017" s="8" t="s">
        <v>3644</v>
      </c>
      <c r="H3017" s="8" t="s">
        <v>429</v>
      </c>
      <c r="I3017" s="8">
        <v>6</v>
      </c>
      <c r="J3017" s="10" t="s">
        <v>3426</v>
      </c>
      <c r="K3017" s="8" t="s">
        <v>11032</v>
      </c>
      <c r="L3017" s="8" t="str">
        <f>VLOOKUP(K3017,[1]Sheet1!$A$2:$B$42,2,FALSE)</f>
        <v>Doris.M.Pickett@hud.gov</v>
      </c>
      <c r="M3017" s="8" t="s">
        <v>11024</v>
      </c>
      <c r="N3017" s="8" t="s">
        <v>4554</v>
      </c>
    </row>
    <row r="3018" spans="2:14" x14ac:dyDescent="0.2">
      <c r="B3018" s="8">
        <v>800249495</v>
      </c>
      <c r="C3018" s="9" t="s">
        <v>7497</v>
      </c>
      <c r="D3018" s="10" t="s">
        <v>12725</v>
      </c>
      <c r="E3018" s="8" t="s">
        <v>7538</v>
      </c>
      <c r="F3018" s="8" t="s">
        <v>7567</v>
      </c>
      <c r="G3018" s="8" t="s">
        <v>3623</v>
      </c>
      <c r="H3018" s="8" t="s">
        <v>813</v>
      </c>
      <c r="I3018" s="8">
        <v>5</v>
      </c>
      <c r="J3018" s="10" t="s">
        <v>3402</v>
      </c>
      <c r="K3018" s="8" t="s">
        <v>12148</v>
      </c>
      <c r="L3018" s="8" t="str">
        <f>VLOOKUP(K3018,[1]Sheet1!$A$2:$B$42,2,FALSE)</f>
        <v>jacqueline.a.fultz@hud.gov</v>
      </c>
      <c r="M3018" s="8" t="s">
        <v>12130</v>
      </c>
      <c r="N3018" s="8" t="s">
        <v>2448</v>
      </c>
    </row>
    <row r="3019" spans="2:14" x14ac:dyDescent="0.2">
      <c r="B3019" s="8">
        <v>800249532</v>
      </c>
      <c r="C3019" s="9" t="s">
        <v>7498</v>
      </c>
      <c r="D3019" s="8"/>
      <c r="E3019" s="8" t="s">
        <v>7539</v>
      </c>
      <c r="F3019" s="8" t="s">
        <v>7568</v>
      </c>
      <c r="G3019" s="8" t="s">
        <v>3620</v>
      </c>
      <c r="H3019" s="8" t="s">
        <v>1325</v>
      </c>
      <c r="I3019" s="8">
        <v>1</v>
      </c>
      <c r="J3019" s="9" t="s">
        <v>3404</v>
      </c>
      <c r="K3019" s="8" t="s">
        <v>10408</v>
      </c>
      <c r="L3019" s="8" t="str">
        <f>VLOOKUP(K3019,[1]Sheet1!$A$2:$B$42,2,FALSE)</f>
        <v>Brian.W.Druar@hud.gov</v>
      </c>
      <c r="M3019" s="8" t="s">
        <v>10406</v>
      </c>
      <c r="N3019" s="8" t="s">
        <v>6943</v>
      </c>
    </row>
    <row r="3020" spans="2:14" x14ac:dyDescent="0.2">
      <c r="B3020" s="8">
        <v>800249533</v>
      </c>
      <c r="C3020" s="9" t="s">
        <v>7301</v>
      </c>
      <c r="D3020" s="10" t="s">
        <v>9911</v>
      </c>
      <c r="E3020" s="8" t="s">
        <v>7354</v>
      </c>
      <c r="F3020" s="8" t="s">
        <v>447</v>
      </c>
      <c r="G3020" s="8" t="s">
        <v>3638</v>
      </c>
      <c r="H3020" s="8" t="s">
        <v>288</v>
      </c>
      <c r="I3020" s="8">
        <v>5</v>
      </c>
      <c r="J3020" s="9" t="s">
        <v>3397</v>
      </c>
      <c r="K3020" s="8" t="s">
        <v>9662</v>
      </c>
      <c r="L3020" s="8" t="str">
        <f>VLOOKUP(K3020,[1]Sheet1!$A$2:$B$42,2,FALSE)</f>
        <v>sayana.chhe@hud.gov</v>
      </c>
      <c r="M3020" s="8" t="s">
        <v>9663</v>
      </c>
      <c r="N3020" s="8" t="s">
        <v>9664</v>
      </c>
    </row>
    <row r="3021" spans="2:14" x14ac:dyDescent="0.2">
      <c r="B3021" s="8">
        <v>800249534</v>
      </c>
      <c r="C3021" s="9" t="s">
        <v>8311</v>
      </c>
      <c r="D3021" s="10" t="s">
        <v>9912</v>
      </c>
      <c r="E3021" s="8" t="s">
        <v>8534</v>
      </c>
      <c r="F3021" s="8" t="s">
        <v>7680</v>
      </c>
      <c r="G3021" s="8" t="s">
        <v>3638</v>
      </c>
      <c r="H3021" s="8" t="s">
        <v>8693</v>
      </c>
      <c r="I3021" s="8">
        <v>5</v>
      </c>
      <c r="J3021" s="9" t="s">
        <v>3404</v>
      </c>
      <c r="K3021" s="8" t="s">
        <v>9662</v>
      </c>
      <c r="L3021" s="8" t="str">
        <f>VLOOKUP(K3021,[1]Sheet1!$A$2:$B$42,2,FALSE)</f>
        <v>sayana.chhe@hud.gov</v>
      </c>
      <c r="M3021" s="8" t="s">
        <v>9663</v>
      </c>
      <c r="N3021" s="8" t="s">
        <v>9664</v>
      </c>
    </row>
    <row r="3022" spans="2:14" x14ac:dyDescent="0.2">
      <c r="B3022" s="8">
        <v>800249579</v>
      </c>
      <c r="C3022" s="9" t="s">
        <v>7419</v>
      </c>
      <c r="D3022" s="10" t="s">
        <v>9913</v>
      </c>
      <c r="E3022" s="8" t="s">
        <v>7456</v>
      </c>
      <c r="F3022" s="8" t="s">
        <v>124</v>
      </c>
      <c r="G3022" s="8" t="s">
        <v>3617</v>
      </c>
      <c r="H3022" s="8" t="s">
        <v>125</v>
      </c>
      <c r="I3022" s="8">
        <v>1</v>
      </c>
      <c r="J3022" s="9" t="s">
        <v>3419</v>
      </c>
      <c r="K3022" s="8" t="s">
        <v>9662</v>
      </c>
      <c r="L3022" s="8" t="str">
        <f>VLOOKUP(K3022,[1]Sheet1!$A$2:$B$42,2,FALSE)</f>
        <v>sayana.chhe@hud.gov</v>
      </c>
      <c r="M3022" s="8" t="s">
        <v>9663</v>
      </c>
      <c r="N3022" s="8" t="s">
        <v>9664</v>
      </c>
    </row>
    <row r="3023" spans="2:14" x14ac:dyDescent="0.2">
      <c r="B3023" s="8">
        <v>800249585</v>
      </c>
      <c r="C3023" s="9" t="s">
        <v>7302</v>
      </c>
      <c r="D3023" s="10" t="s">
        <v>9427</v>
      </c>
      <c r="E3023" s="8" t="s">
        <v>7355</v>
      </c>
      <c r="F3023" s="8" t="s">
        <v>7385</v>
      </c>
      <c r="G3023" s="8" t="s">
        <v>3622</v>
      </c>
      <c r="H3023" s="8" t="s">
        <v>3353</v>
      </c>
      <c r="I3023" s="8">
        <v>3</v>
      </c>
      <c r="J3023" s="10" t="s">
        <v>3409</v>
      </c>
      <c r="K3023" s="8" t="s">
        <v>8923</v>
      </c>
      <c r="L3023" s="8" t="str">
        <f>VLOOKUP(K3023,[1]Sheet1!$A$2:$B$42,2,FALSE)</f>
        <v>Pascale.X.Pierre@hud.gov</v>
      </c>
      <c r="M3023" s="8" t="s">
        <v>8909</v>
      </c>
      <c r="N3023" s="8" t="s">
        <v>8910</v>
      </c>
    </row>
    <row r="3024" spans="2:14" x14ac:dyDescent="0.2">
      <c r="B3024" s="8">
        <v>800249607</v>
      </c>
      <c r="C3024" s="9" t="s">
        <v>7303</v>
      </c>
      <c r="D3024" s="10" t="s">
        <v>9914</v>
      </c>
      <c r="E3024" s="8" t="s">
        <v>7356</v>
      </c>
      <c r="F3024" s="8" t="s">
        <v>3256</v>
      </c>
      <c r="G3024" s="8" t="s">
        <v>3638</v>
      </c>
      <c r="H3024" s="8" t="s">
        <v>7396</v>
      </c>
      <c r="I3024" s="8">
        <v>5</v>
      </c>
      <c r="J3024" s="9" t="s">
        <v>3405</v>
      </c>
      <c r="K3024" s="8" t="s">
        <v>9662</v>
      </c>
      <c r="L3024" s="8" t="str">
        <f>VLOOKUP(K3024,[1]Sheet1!$A$2:$B$42,2,FALSE)</f>
        <v>sayana.chhe@hud.gov</v>
      </c>
      <c r="M3024" s="8" t="s">
        <v>9663</v>
      </c>
      <c r="N3024" s="8" t="s">
        <v>9664</v>
      </c>
    </row>
    <row r="3025" spans="2:14" x14ac:dyDescent="0.2">
      <c r="B3025" s="8">
        <v>800249608</v>
      </c>
      <c r="C3025" s="9" t="s">
        <v>7222</v>
      </c>
      <c r="D3025" s="10" t="s">
        <v>9428</v>
      </c>
      <c r="E3025" s="8" t="s">
        <v>8535</v>
      </c>
      <c r="F3025" s="8" t="s">
        <v>7689</v>
      </c>
      <c r="G3025" s="8" t="s">
        <v>3617</v>
      </c>
      <c r="H3025" s="8" t="s">
        <v>125</v>
      </c>
      <c r="I3025" s="8">
        <v>1</v>
      </c>
      <c r="J3025" s="9" t="s">
        <v>3419</v>
      </c>
      <c r="K3025" s="8" t="s">
        <v>8913</v>
      </c>
      <c r="L3025" s="8" t="str">
        <f>VLOOKUP(K3025,[1]Sheet1!$A$2:$B$42,2,FALSE)</f>
        <v>Barry.A.Daroe@hud.gov</v>
      </c>
      <c r="M3025" s="8" t="s">
        <v>8909</v>
      </c>
      <c r="N3025" s="8" t="s">
        <v>8910</v>
      </c>
    </row>
    <row r="3026" spans="2:14" x14ac:dyDescent="0.2">
      <c r="B3026" s="8">
        <v>800249613</v>
      </c>
      <c r="C3026" s="10" t="s">
        <v>7047</v>
      </c>
      <c r="D3026" s="9" t="s">
        <v>12726</v>
      </c>
      <c r="E3026" s="8" t="s">
        <v>7087</v>
      </c>
      <c r="F3026" s="8" t="s">
        <v>158</v>
      </c>
      <c r="G3026" s="8" t="s">
        <v>3640</v>
      </c>
      <c r="H3026" s="8" t="s">
        <v>3012</v>
      </c>
      <c r="I3026" s="8">
        <v>8</v>
      </c>
      <c r="J3026" s="9" t="s">
        <v>3405</v>
      </c>
      <c r="K3026" s="8" t="s">
        <v>12129</v>
      </c>
      <c r="L3026" s="8" t="str">
        <f>VLOOKUP(K3026,[1]Sheet1!$A$2:$B$42,2,FALSE)</f>
        <v>marcy.k.heap@hud.gov</v>
      </c>
      <c r="M3026" s="8" t="s">
        <v>12130</v>
      </c>
      <c r="N3026" s="8" t="s">
        <v>2448</v>
      </c>
    </row>
    <row r="3027" spans="2:14" x14ac:dyDescent="0.2">
      <c r="B3027" s="8">
        <v>800249615</v>
      </c>
      <c r="C3027" s="9" t="s">
        <v>7223</v>
      </c>
      <c r="D3027" s="10" t="s">
        <v>9915</v>
      </c>
      <c r="E3027" s="8" t="s">
        <v>7253</v>
      </c>
      <c r="F3027" s="8" t="s">
        <v>7262</v>
      </c>
      <c r="G3027" s="8" t="s">
        <v>3632</v>
      </c>
      <c r="H3027" s="8" t="s">
        <v>3018</v>
      </c>
      <c r="I3027" s="8">
        <v>5</v>
      </c>
      <c r="J3027" s="9" t="s">
        <v>3399</v>
      </c>
      <c r="K3027" s="8" t="s">
        <v>9666</v>
      </c>
      <c r="L3027" s="8" t="str">
        <f>VLOOKUP(K3027,[1]Sheet1!$A$2:$B$42,2,FALSE)</f>
        <v>John.W.Lin@hud.gov</v>
      </c>
      <c r="M3027" s="8" t="s">
        <v>9663</v>
      </c>
      <c r="N3027" s="8" t="s">
        <v>9664</v>
      </c>
    </row>
    <row r="3028" spans="2:14" x14ac:dyDescent="0.2">
      <c r="B3028" s="8">
        <v>800249635</v>
      </c>
      <c r="C3028" s="9" t="s">
        <v>7224</v>
      </c>
      <c r="D3028" s="10" t="s">
        <v>11311</v>
      </c>
      <c r="E3028" s="8" t="s">
        <v>8009</v>
      </c>
      <c r="F3028" s="8" t="s">
        <v>5930</v>
      </c>
      <c r="G3028" s="8" t="s">
        <v>3624</v>
      </c>
      <c r="H3028" s="8" t="s">
        <v>3079</v>
      </c>
      <c r="I3028" s="8">
        <v>5</v>
      </c>
      <c r="J3028" s="9" t="s">
        <v>3420</v>
      </c>
      <c r="K3028" s="8" t="s">
        <v>11028</v>
      </c>
      <c r="L3028" s="8" t="str">
        <f>VLOOKUP(K3028,[1]Sheet1!$A$2:$B$42,2,FALSE)</f>
        <v>Nathaniel.G.Duke@hud.gov</v>
      </c>
      <c r="M3028" s="8" t="s">
        <v>11024</v>
      </c>
      <c r="N3028" s="8" t="s">
        <v>4554</v>
      </c>
    </row>
    <row r="3029" spans="2:14" x14ac:dyDescent="0.2">
      <c r="B3029" s="8">
        <v>800249636</v>
      </c>
      <c r="C3029" s="9" t="s">
        <v>7225</v>
      </c>
      <c r="D3029" s="10" t="s">
        <v>11312</v>
      </c>
      <c r="E3029" s="8" t="s">
        <v>8010</v>
      </c>
      <c r="F3029" s="8" t="s">
        <v>1250</v>
      </c>
      <c r="G3029" s="8" t="s">
        <v>3624</v>
      </c>
      <c r="H3029" s="8" t="s">
        <v>232</v>
      </c>
      <c r="I3029" s="8">
        <v>5</v>
      </c>
      <c r="J3029" s="9" t="s">
        <v>3406</v>
      </c>
      <c r="K3029" s="8" t="s">
        <v>11028</v>
      </c>
      <c r="L3029" s="8" t="str">
        <f>VLOOKUP(K3029,[1]Sheet1!$A$2:$B$42,2,FALSE)</f>
        <v>Nathaniel.G.Duke@hud.gov</v>
      </c>
      <c r="M3029" s="8" t="s">
        <v>11024</v>
      </c>
      <c r="N3029" s="8" t="s">
        <v>4554</v>
      </c>
    </row>
    <row r="3030" spans="2:14" x14ac:dyDescent="0.2">
      <c r="B3030" s="8">
        <v>800249657</v>
      </c>
      <c r="C3030" s="9" t="s">
        <v>8312</v>
      </c>
      <c r="D3030" s="10" t="s">
        <v>9429</v>
      </c>
      <c r="E3030" s="8" t="s">
        <v>6973</v>
      </c>
      <c r="F3030" s="8" t="s">
        <v>6979</v>
      </c>
      <c r="G3030" s="8" t="s">
        <v>3629</v>
      </c>
      <c r="H3030" s="8" t="s">
        <v>3285</v>
      </c>
      <c r="I3030" s="8">
        <v>6</v>
      </c>
      <c r="J3030" s="9" t="s">
        <v>3398</v>
      </c>
      <c r="K3030" s="8" t="s">
        <v>8913</v>
      </c>
      <c r="L3030" s="8" t="str">
        <f>VLOOKUP(K3030,[1]Sheet1!$A$2:$B$42,2,FALSE)</f>
        <v>Barry.A.Daroe@hud.gov</v>
      </c>
      <c r="M3030" s="8" t="s">
        <v>8909</v>
      </c>
      <c r="N3030" s="8" t="s">
        <v>8910</v>
      </c>
    </row>
    <row r="3031" spans="2:14" x14ac:dyDescent="0.2">
      <c r="B3031" s="8">
        <v>800249657</v>
      </c>
      <c r="C3031" s="9" t="s">
        <v>6958</v>
      </c>
      <c r="D3031" s="10" t="s">
        <v>9429</v>
      </c>
      <c r="E3031" s="8" t="s">
        <v>6973</v>
      </c>
      <c r="F3031" s="8" t="s">
        <v>6979</v>
      </c>
      <c r="G3031" s="8" t="s">
        <v>3629</v>
      </c>
      <c r="H3031" s="8" t="s">
        <v>3285</v>
      </c>
      <c r="I3031" s="8">
        <v>6</v>
      </c>
      <c r="J3031" s="9" t="s">
        <v>3398</v>
      </c>
      <c r="K3031" s="8" t="s">
        <v>8913</v>
      </c>
      <c r="L3031" s="8" t="str">
        <f>VLOOKUP(K3031,[1]Sheet1!$A$2:$B$42,2,FALSE)</f>
        <v>Barry.A.Daroe@hud.gov</v>
      </c>
      <c r="M3031" s="8" t="s">
        <v>8909</v>
      </c>
      <c r="N3031" s="8" t="s">
        <v>8910</v>
      </c>
    </row>
    <row r="3032" spans="2:14" x14ac:dyDescent="0.2">
      <c r="B3032" s="8">
        <v>800249672</v>
      </c>
      <c r="C3032" s="9" t="s">
        <v>7420</v>
      </c>
      <c r="D3032" s="10" t="s">
        <v>9430</v>
      </c>
      <c r="E3032" s="8" t="s">
        <v>7457</v>
      </c>
      <c r="F3032" s="8" t="s">
        <v>7465</v>
      </c>
      <c r="G3032" s="8" t="s">
        <v>3624</v>
      </c>
      <c r="H3032" s="8" t="s">
        <v>3079</v>
      </c>
      <c r="I3032" s="8">
        <v>5</v>
      </c>
      <c r="J3032" s="9" t="s">
        <v>3420</v>
      </c>
      <c r="K3032" s="8" t="s">
        <v>8908</v>
      </c>
      <c r="L3032" s="8" t="str">
        <f>VLOOKUP(K3032,[1]Sheet1!$A$2:$B$42,2,FALSE)</f>
        <v>Michelle.M.Whitfield@hud.gov</v>
      </c>
      <c r="M3032" s="8" t="s">
        <v>8909</v>
      </c>
      <c r="N3032" s="8" t="s">
        <v>8910</v>
      </c>
    </row>
    <row r="3033" spans="2:14" x14ac:dyDescent="0.2">
      <c r="B3033" s="8">
        <v>800249673</v>
      </c>
      <c r="C3033" s="9" t="s">
        <v>7499</v>
      </c>
      <c r="D3033" s="10" t="s">
        <v>9916</v>
      </c>
      <c r="E3033" s="8" t="s">
        <v>7540</v>
      </c>
      <c r="F3033" s="8" t="s">
        <v>7569</v>
      </c>
      <c r="G3033" s="8" t="s">
        <v>3632</v>
      </c>
      <c r="H3033" s="8" t="s">
        <v>2941</v>
      </c>
      <c r="I3033" s="8">
        <v>5</v>
      </c>
      <c r="J3033" s="10" t="s">
        <v>3421</v>
      </c>
      <c r="K3033" s="8" t="s">
        <v>9662</v>
      </c>
      <c r="L3033" s="8" t="str">
        <f>VLOOKUP(K3033,[1]Sheet1!$A$2:$B$42,2,FALSE)</f>
        <v>sayana.chhe@hud.gov</v>
      </c>
      <c r="M3033" s="8" t="s">
        <v>9663</v>
      </c>
      <c r="N3033" s="8" t="s">
        <v>9664</v>
      </c>
    </row>
    <row r="3034" spans="2:14" x14ac:dyDescent="0.2">
      <c r="B3034" s="8">
        <v>800249674</v>
      </c>
      <c r="C3034" s="9" t="s">
        <v>7304</v>
      </c>
      <c r="D3034" s="10" t="s">
        <v>10863</v>
      </c>
      <c r="E3034" s="8" t="s">
        <v>7357</v>
      </c>
      <c r="F3034" s="8" t="s">
        <v>4042</v>
      </c>
      <c r="G3034" s="8" t="s">
        <v>3624</v>
      </c>
      <c r="H3034" s="8" t="s">
        <v>1189</v>
      </c>
      <c r="I3034" s="8">
        <v>5</v>
      </c>
      <c r="J3034" s="10" t="s">
        <v>3409</v>
      </c>
      <c r="K3034" s="8" t="s">
        <v>10483</v>
      </c>
      <c r="L3034" s="8" t="str">
        <f>VLOOKUP(K3034,[1]Sheet1!$A$2:$B$42,2,FALSE)</f>
        <v>marie.mazwi@hud.gov</v>
      </c>
      <c r="M3034" s="8" t="s">
        <v>10406</v>
      </c>
      <c r="N3034" s="8" t="s">
        <v>6943</v>
      </c>
    </row>
    <row r="3035" spans="2:14" x14ac:dyDescent="0.2">
      <c r="B3035" s="8">
        <v>800249678</v>
      </c>
      <c r="C3035" s="9" t="s">
        <v>7226</v>
      </c>
      <c r="D3035" s="10" t="s">
        <v>10864</v>
      </c>
      <c r="E3035" s="8" t="s">
        <v>7254</v>
      </c>
      <c r="F3035" s="8" t="s">
        <v>62</v>
      </c>
      <c r="G3035" s="8" t="s">
        <v>3614</v>
      </c>
      <c r="H3035" s="8" t="s">
        <v>2954</v>
      </c>
      <c r="I3035" s="8">
        <v>2</v>
      </c>
      <c r="J3035" s="10" t="s">
        <v>3401</v>
      </c>
      <c r="K3035" s="8" t="s">
        <v>10405</v>
      </c>
      <c r="L3035" s="8" t="str">
        <f>VLOOKUP(K3035,[1]Sheet1!$A$2:$B$42,2,FALSE)</f>
        <v>Miki.Webb@hud.gov</v>
      </c>
      <c r="M3035" s="8" t="s">
        <v>10406</v>
      </c>
      <c r="N3035" s="8" t="s">
        <v>6943</v>
      </c>
    </row>
    <row r="3036" spans="2:14" x14ac:dyDescent="0.2">
      <c r="B3036" s="8">
        <v>800249682</v>
      </c>
      <c r="C3036" s="9" t="s">
        <v>7148</v>
      </c>
      <c r="D3036" s="8"/>
      <c r="E3036" s="8" t="s">
        <v>7189</v>
      </c>
      <c r="F3036" s="8" t="s">
        <v>188</v>
      </c>
      <c r="G3036" s="8" t="s">
        <v>3632</v>
      </c>
      <c r="H3036" s="8" t="s">
        <v>3059</v>
      </c>
      <c r="I3036" s="8">
        <v>5</v>
      </c>
      <c r="J3036" s="10" t="s">
        <v>3400</v>
      </c>
      <c r="K3036" s="8" t="s">
        <v>9666</v>
      </c>
      <c r="L3036" s="8" t="str">
        <f>VLOOKUP(K3036,[1]Sheet1!$A$2:$B$42,2,FALSE)</f>
        <v>John.W.Lin@hud.gov</v>
      </c>
      <c r="M3036" s="8" t="s">
        <v>9663</v>
      </c>
      <c r="N3036" s="8" t="s">
        <v>9664</v>
      </c>
    </row>
    <row r="3037" spans="2:14" x14ac:dyDescent="0.2">
      <c r="B3037" s="8">
        <v>800249683</v>
      </c>
      <c r="C3037" s="10" t="s">
        <v>7149</v>
      </c>
      <c r="D3037" s="10" t="s">
        <v>9431</v>
      </c>
      <c r="E3037" s="8" t="s">
        <v>7190</v>
      </c>
      <c r="F3037" s="8" t="s">
        <v>1819</v>
      </c>
      <c r="G3037" s="8" t="s">
        <v>3644</v>
      </c>
      <c r="H3037" s="8" t="s">
        <v>1819</v>
      </c>
      <c r="I3037" s="8">
        <v>6</v>
      </c>
      <c r="J3037" s="10" t="s">
        <v>3401</v>
      </c>
      <c r="K3037" s="8" t="s">
        <v>8908</v>
      </c>
      <c r="L3037" s="8" t="str">
        <f>VLOOKUP(K3037,[1]Sheet1!$A$2:$B$42,2,FALSE)</f>
        <v>Michelle.M.Whitfield@hud.gov</v>
      </c>
      <c r="M3037" s="8" t="s">
        <v>8909</v>
      </c>
      <c r="N3037" s="8" t="s">
        <v>8910</v>
      </c>
    </row>
    <row r="3038" spans="2:14" x14ac:dyDescent="0.2">
      <c r="B3038" s="8">
        <v>800249701</v>
      </c>
      <c r="C3038" s="9" t="s">
        <v>7500</v>
      </c>
      <c r="D3038" s="10" t="s">
        <v>9432</v>
      </c>
      <c r="E3038" s="8" t="s">
        <v>7541</v>
      </c>
      <c r="F3038" s="8" t="s">
        <v>4042</v>
      </c>
      <c r="G3038" s="8" t="s">
        <v>3624</v>
      </c>
      <c r="H3038" s="8" t="s">
        <v>1189</v>
      </c>
      <c r="I3038" s="8">
        <v>5</v>
      </c>
      <c r="J3038" s="10" t="s">
        <v>3409</v>
      </c>
      <c r="K3038" s="8" t="s">
        <v>8913</v>
      </c>
      <c r="L3038" s="8" t="str">
        <f>VLOOKUP(K3038,[1]Sheet1!$A$2:$B$42,2,FALSE)</f>
        <v>Barry.A.Daroe@hud.gov</v>
      </c>
      <c r="M3038" s="8" t="s">
        <v>8909</v>
      </c>
      <c r="N3038" s="8" t="s">
        <v>8910</v>
      </c>
    </row>
    <row r="3039" spans="2:14" x14ac:dyDescent="0.2">
      <c r="B3039" s="8">
        <v>800249702</v>
      </c>
      <c r="C3039" s="9" t="s">
        <v>7305</v>
      </c>
      <c r="D3039" s="8"/>
      <c r="E3039" s="8" t="s">
        <v>7358</v>
      </c>
      <c r="F3039" s="8" t="s">
        <v>7386</v>
      </c>
      <c r="G3039" s="8" t="s">
        <v>3635</v>
      </c>
      <c r="H3039" s="8" t="s">
        <v>3023</v>
      </c>
      <c r="I3039" s="8">
        <v>6</v>
      </c>
      <c r="J3039" s="9" t="s">
        <v>3404</v>
      </c>
      <c r="K3039" s="8" t="s">
        <v>12144</v>
      </c>
      <c r="L3039" s="8" t="str">
        <f>VLOOKUP(K3039,[1]Sheet1!$A$2:$B$42,2,FALSE)</f>
        <v>Latrice.D.Lyons@hud.gov</v>
      </c>
      <c r="M3039" s="8" t="s">
        <v>12130</v>
      </c>
      <c r="N3039" s="8" t="s">
        <v>2448</v>
      </c>
    </row>
    <row r="3040" spans="2:14" x14ac:dyDescent="0.2">
      <c r="B3040" s="8">
        <v>800249703</v>
      </c>
      <c r="C3040" s="9" t="s">
        <v>7306</v>
      </c>
      <c r="D3040" s="8"/>
      <c r="E3040" s="8" t="s">
        <v>7359</v>
      </c>
      <c r="F3040" s="8" t="s">
        <v>7387</v>
      </c>
      <c r="G3040" s="8" t="s">
        <v>3635</v>
      </c>
      <c r="H3040" s="8" t="s">
        <v>2944</v>
      </c>
      <c r="I3040" s="8">
        <v>6</v>
      </c>
      <c r="J3040" s="9" t="s">
        <v>3419</v>
      </c>
      <c r="K3040" s="8" t="s">
        <v>12144</v>
      </c>
      <c r="L3040" s="8" t="str">
        <f>VLOOKUP(K3040,[1]Sheet1!$A$2:$B$42,2,FALSE)</f>
        <v>Latrice.D.Lyons@hud.gov</v>
      </c>
      <c r="M3040" s="8" t="s">
        <v>12130</v>
      </c>
      <c r="N3040" s="8" t="s">
        <v>2448</v>
      </c>
    </row>
    <row r="3041" spans="2:14" x14ac:dyDescent="0.2">
      <c r="B3041" s="8">
        <v>800249736</v>
      </c>
      <c r="C3041" s="9" t="s">
        <v>7421</v>
      </c>
      <c r="D3041" s="9" t="s">
        <v>12727</v>
      </c>
      <c r="E3041" s="8" t="s">
        <v>7458</v>
      </c>
      <c r="F3041" s="8" t="s">
        <v>5</v>
      </c>
      <c r="G3041" s="8" t="s">
        <v>3613</v>
      </c>
      <c r="H3041" s="8" t="s">
        <v>2950</v>
      </c>
      <c r="I3041" s="8">
        <v>3</v>
      </c>
      <c r="J3041" s="9" t="s">
        <v>4070</v>
      </c>
      <c r="K3041" s="8" t="s">
        <v>12144</v>
      </c>
      <c r="L3041" s="8" t="str">
        <f>VLOOKUP(K3041,[1]Sheet1!$A$2:$B$42,2,FALSE)</f>
        <v>Latrice.D.Lyons@hud.gov</v>
      </c>
      <c r="M3041" s="8" t="s">
        <v>12130</v>
      </c>
      <c r="N3041" s="8" t="s">
        <v>2448</v>
      </c>
    </row>
    <row r="3042" spans="2:14" x14ac:dyDescent="0.2">
      <c r="B3042" s="8">
        <v>800249737</v>
      </c>
      <c r="C3042" s="9" t="s">
        <v>7818</v>
      </c>
      <c r="D3042" s="10" t="s">
        <v>12728</v>
      </c>
      <c r="E3042" s="8" t="s">
        <v>8011</v>
      </c>
      <c r="F3042" s="8" t="s">
        <v>6979</v>
      </c>
      <c r="G3042" s="8" t="s">
        <v>3614</v>
      </c>
      <c r="H3042" s="8" t="s">
        <v>2952</v>
      </c>
      <c r="I3042" s="8">
        <v>2</v>
      </c>
      <c r="J3042" s="9" t="s">
        <v>3419</v>
      </c>
      <c r="K3042" s="8" t="s">
        <v>12129</v>
      </c>
      <c r="L3042" s="8" t="str">
        <f>VLOOKUP(K3042,[1]Sheet1!$A$2:$B$42,2,FALSE)</f>
        <v>marcy.k.heap@hud.gov</v>
      </c>
      <c r="M3042" s="8" t="s">
        <v>12130</v>
      </c>
      <c r="N3042" s="8" t="s">
        <v>2448</v>
      </c>
    </row>
    <row r="3043" spans="2:14" x14ac:dyDescent="0.2">
      <c r="B3043" s="8">
        <v>800249738</v>
      </c>
      <c r="C3043" s="9" t="s">
        <v>7501</v>
      </c>
      <c r="D3043" s="10" t="s">
        <v>12729</v>
      </c>
      <c r="E3043" s="8" t="s">
        <v>12730</v>
      </c>
      <c r="F3043" s="8" t="s">
        <v>7570</v>
      </c>
      <c r="G3043" s="8" t="s">
        <v>3632</v>
      </c>
      <c r="H3043" s="8" t="s">
        <v>3018</v>
      </c>
      <c r="I3043" s="8">
        <v>5</v>
      </c>
      <c r="J3043" s="9" t="s">
        <v>3404</v>
      </c>
      <c r="K3043" s="8" t="s">
        <v>12144</v>
      </c>
      <c r="L3043" s="8" t="str">
        <f>VLOOKUP(K3043,[1]Sheet1!$A$2:$B$42,2,FALSE)</f>
        <v>Latrice.D.Lyons@hud.gov</v>
      </c>
      <c r="M3043" s="8" t="s">
        <v>12130</v>
      </c>
      <c r="N3043" s="8" t="s">
        <v>2448</v>
      </c>
    </row>
    <row r="3044" spans="2:14" x14ac:dyDescent="0.2">
      <c r="B3044" s="8">
        <v>800249740</v>
      </c>
      <c r="C3044" s="10" t="s">
        <v>7422</v>
      </c>
      <c r="D3044" s="10" t="s">
        <v>11313</v>
      </c>
      <c r="E3044" s="8" t="s">
        <v>7459</v>
      </c>
      <c r="F3044" s="8" t="s">
        <v>7466</v>
      </c>
      <c r="G3044" s="8" t="s">
        <v>3650</v>
      </c>
      <c r="H3044" s="8" t="s">
        <v>3238</v>
      </c>
      <c r="I3044" s="8">
        <v>10</v>
      </c>
      <c r="J3044" s="9" t="s">
        <v>3397</v>
      </c>
      <c r="K3044" s="8" t="s">
        <v>11023</v>
      </c>
      <c r="L3044" s="8" t="str">
        <f>VLOOKUP(K3044,[1]Sheet1!$A$2:$B$42,2,FALSE)</f>
        <v>Daniel.Johnson@hud.gov</v>
      </c>
      <c r="M3044" s="8" t="s">
        <v>11024</v>
      </c>
      <c r="N3044" s="8" t="s">
        <v>4554</v>
      </c>
    </row>
    <row r="3045" spans="2:14" x14ac:dyDescent="0.2">
      <c r="B3045" s="8">
        <v>800249746</v>
      </c>
      <c r="C3045" s="9" t="s">
        <v>7307</v>
      </c>
      <c r="D3045" s="10" t="s">
        <v>10865</v>
      </c>
      <c r="E3045" s="8" t="s">
        <v>7360</v>
      </c>
      <c r="F3045" s="8" t="s">
        <v>61</v>
      </c>
      <c r="G3045" s="8" t="s">
        <v>3614</v>
      </c>
      <c r="H3045" s="8" t="s">
        <v>2951</v>
      </c>
      <c r="I3045" s="8">
        <v>2</v>
      </c>
      <c r="J3045" s="9" t="s">
        <v>3406</v>
      </c>
      <c r="K3045" s="8" t="s">
        <v>10408</v>
      </c>
      <c r="L3045" s="8" t="str">
        <f>VLOOKUP(K3045,[1]Sheet1!$A$2:$B$42,2,FALSE)</f>
        <v>Brian.W.Druar@hud.gov</v>
      </c>
      <c r="M3045" s="8" t="s">
        <v>10406</v>
      </c>
      <c r="N3045" s="8" t="s">
        <v>6943</v>
      </c>
    </row>
    <row r="3046" spans="2:14" x14ac:dyDescent="0.2">
      <c r="B3046" s="8">
        <v>800249750</v>
      </c>
      <c r="C3046" s="10" t="s">
        <v>7502</v>
      </c>
      <c r="D3046" s="9" t="s">
        <v>12731</v>
      </c>
      <c r="E3046" s="8" t="s">
        <v>7542</v>
      </c>
      <c r="F3046" s="8" t="s">
        <v>1359</v>
      </c>
      <c r="G3046" s="8" t="s">
        <v>3647</v>
      </c>
      <c r="H3046" s="8" t="s">
        <v>3127</v>
      </c>
      <c r="I3046" s="8">
        <v>9</v>
      </c>
      <c r="J3046" s="9" t="s">
        <v>3419</v>
      </c>
      <c r="K3046" s="8" t="s">
        <v>12136</v>
      </c>
      <c r="L3046" s="8" t="str">
        <f>VLOOKUP(K3046,[1]Sheet1!$A$2:$B$42,2,FALSE)</f>
        <v>Shaunicy.D.Greer@hud.gov</v>
      </c>
      <c r="M3046" s="8" t="s">
        <v>12130</v>
      </c>
      <c r="N3046" s="8" t="s">
        <v>2448</v>
      </c>
    </row>
    <row r="3047" spans="2:14" x14ac:dyDescent="0.2">
      <c r="B3047" s="8">
        <v>800249760</v>
      </c>
      <c r="C3047" s="9" t="s">
        <v>7227</v>
      </c>
      <c r="D3047" s="10" t="s">
        <v>12732</v>
      </c>
      <c r="E3047" s="8" t="s">
        <v>7255</v>
      </c>
      <c r="F3047" s="8" t="s">
        <v>1264</v>
      </c>
      <c r="G3047" s="8" t="s">
        <v>3614</v>
      </c>
      <c r="H3047" s="8" t="s">
        <v>2951</v>
      </c>
      <c r="I3047" s="8">
        <v>2</v>
      </c>
      <c r="J3047" s="9" t="s">
        <v>3399</v>
      </c>
      <c r="K3047" s="8" t="s">
        <v>12129</v>
      </c>
      <c r="L3047" s="8" t="str">
        <f>VLOOKUP(K3047,[1]Sheet1!$A$2:$B$42,2,FALSE)</f>
        <v>marcy.k.heap@hud.gov</v>
      </c>
      <c r="M3047" s="8" t="s">
        <v>12130</v>
      </c>
      <c r="N3047" s="8" t="s">
        <v>2448</v>
      </c>
    </row>
    <row r="3048" spans="2:14" x14ac:dyDescent="0.2">
      <c r="B3048" s="8">
        <v>800249762</v>
      </c>
      <c r="C3048" s="9" t="s">
        <v>7308</v>
      </c>
      <c r="D3048" s="10" t="s">
        <v>9917</v>
      </c>
      <c r="E3048" s="8" t="s">
        <v>7361</v>
      </c>
      <c r="F3048" s="8" t="s">
        <v>926</v>
      </c>
      <c r="G3048" s="8" t="s">
        <v>3653</v>
      </c>
      <c r="H3048" s="8" t="s">
        <v>932</v>
      </c>
      <c r="I3048" s="8">
        <v>5</v>
      </c>
      <c r="J3048" s="9" t="s">
        <v>3399</v>
      </c>
      <c r="K3048" s="8" t="s">
        <v>9676</v>
      </c>
      <c r="L3048" s="8" t="str">
        <f>VLOOKUP(K3048,[1]Sheet1!$A$2:$B$42,2,FALSE)</f>
        <v>annaliza.bascom@hud.gov</v>
      </c>
      <c r="M3048" s="8" t="s">
        <v>9663</v>
      </c>
      <c r="N3048" s="8" t="s">
        <v>9664</v>
      </c>
    </row>
    <row r="3049" spans="2:14" x14ac:dyDescent="0.2">
      <c r="B3049" s="8">
        <v>800249763</v>
      </c>
      <c r="C3049" s="9" t="s">
        <v>12117</v>
      </c>
      <c r="D3049" s="8"/>
      <c r="E3049" s="8" t="s">
        <v>12118</v>
      </c>
      <c r="F3049" s="8" t="s">
        <v>12119</v>
      </c>
      <c r="G3049" s="8" t="s">
        <v>3614</v>
      </c>
      <c r="H3049" s="8" t="s">
        <v>2952</v>
      </c>
      <c r="I3049" s="8">
        <v>2</v>
      </c>
      <c r="J3049" s="9" t="s">
        <v>3419</v>
      </c>
      <c r="K3049" s="8" t="s">
        <v>11897</v>
      </c>
      <c r="L3049" s="8" t="str">
        <f>VLOOKUP(K3049,[1]Sheet1!$A$2:$B$42,2,FALSE)</f>
        <v>Timothy.M.Murnane@hud.gov</v>
      </c>
      <c r="M3049" s="8" t="s">
        <v>11898</v>
      </c>
      <c r="N3049" s="8" t="s">
        <v>11899</v>
      </c>
    </row>
    <row r="3050" spans="2:14" x14ac:dyDescent="0.2">
      <c r="B3050" s="8">
        <v>800249764</v>
      </c>
      <c r="C3050" s="9" t="s">
        <v>7309</v>
      </c>
      <c r="D3050" s="8"/>
      <c r="E3050" s="8" t="s">
        <v>7362</v>
      </c>
      <c r="F3050" s="8" t="s">
        <v>7388</v>
      </c>
      <c r="G3050" s="8" t="s">
        <v>3635</v>
      </c>
      <c r="H3050" s="8" t="s">
        <v>7397</v>
      </c>
      <c r="I3050" s="8">
        <v>6</v>
      </c>
      <c r="J3050" s="9" t="s">
        <v>3419</v>
      </c>
      <c r="K3050" s="8" t="s">
        <v>12144</v>
      </c>
      <c r="L3050" s="8" t="str">
        <f>VLOOKUP(K3050,[1]Sheet1!$A$2:$B$42,2,FALSE)</f>
        <v>Latrice.D.Lyons@hud.gov</v>
      </c>
      <c r="M3050" s="8" t="s">
        <v>12130</v>
      </c>
      <c r="N3050" s="8" t="s">
        <v>2448</v>
      </c>
    </row>
    <row r="3051" spans="2:14" x14ac:dyDescent="0.2">
      <c r="B3051" s="8">
        <v>800249765</v>
      </c>
      <c r="C3051" s="9" t="s">
        <v>7310</v>
      </c>
      <c r="D3051" s="8"/>
      <c r="E3051" s="8" t="s">
        <v>7363</v>
      </c>
      <c r="F3051" s="8" t="s">
        <v>143</v>
      </c>
      <c r="G3051" s="8" t="s">
        <v>3623</v>
      </c>
      <c r="H3051" s="8" t="s">
        <v>2985</v>
      </c>
      <c r="I3051" s="8">
        <v>5</v>
      </c>
      <c r="J3051" s="10" t="s">
        <v>3400</v>
      </c>
      <c r="K3051" s="8" t="s">
        <v>11050</v>
      </c>
      <c r="L3051" s="8" t="str">
        <f>VLOOKUP(K3051,[1]Sheet1!$A$2:$B$42,2,FALSE)</f>
        <v>Anna.M.Dennis@hud.gov</v>
      </c>
      <c r="M3051" s="8" t="s">
        <v>11024</v>
      </c>
      <c r="N3051" s="8" t="s">
        <v>4554</v>
      </c>
    </row>
    <row r="3052" spans="2:14" x14ac:dyDescent="0.2">
      <c r="B3052" s="8">
        <v>800249766</v>
      </c>
      <c r="C3052" s="9" t="s">
        <v>7150</v>
      </c>
      <c r="D3052" s="10" t="s">
        <v>11314</v>
      </c>
      <c r="E3052" s="8" t="s">
        <v>7191</v>
      </c>
      <c r="F3052" s="8" t="s">
        <v>1048</v>
      </c>
      <c r="G3052" s="8" t="s">
        <v>3611</v>
      </c>
      <c r="H3052" s="8" t="s">
        <v>125</v>
      </c>
      <c r="I3052" s="8">
        <v>3</v>
      </c>
      <c r="J3052" s="9" t="s">
        <v>3404</v>
      </c>
      <c r="K3052" s="8" t="s">
        <v>11023</v>
      </c>
      <c r="L3052" s="8" t="str">
        <f>VLOOKUP(K3052,[1]Sheet1!$A$2:$B$42,2,FALSE)</f>
        <v>Daniel.Johnson@hud.gov</v>
      </c>
      <c r="M3052" s="8" t="s">
        <v>11024</v>
      </c>
      <c r="N3052" s="8" t="s">
        <v>4554</v>
      </c>
    </row>
    <row r="3053" spans="2:14" x14ac:dyDescent="0.2">
      <c r="B3053" s="8">
        <v>800249799</v>
      </c>
      <c r="C3053" s="9" t="s">
        <v>7048</v>
      </c>
      <c r="D3053" s="8"/>
      <c r="E3053" s="8" t="s">
        <v>7088</v>
      </c>
      <c r="F3053" s="8" t="s">
        <v>588</v>
      </c>
      <c r="G3053" s="8" t="s">
        <v>3637</v>
      </c>
      <c r="H3053" s="8" t="s">
        <v>3116</v>
      </c>
      <c r="I3053" s="8">
        <v>4</v>
      </c>
      <c r="J3053" s="9" t="s">
        <v>3405</v>
      </c>
      <c r="K3053" s="8" t="s">
        <v>8912</v>
      </c>
      <c r="L3053" s="8" t="str">
        <f>VLOOKUP(K3053,[1]Sheet1!$A$2:$B$42,2,FALSE)</f>
        <v>Timothy.L.Daniels@hud.gov</v>
      </c>
      <c r="M3053" s="8" t="s">
        <v>8909</v>
      </c>
      <c r="N3053" s="8" t="s">
        <v>8910</v>
      </c>
    </row>
    <row r="3054" spans="2:14" x14ac:dyDescent="0.2">
      <c r="B3054" s="8">
        <v>800249818</v>
      </c>
      <c r="C3054" s="9" t="s">
        <v>8313</v>
      </c>
      <c r="D3054" s="8"/>
      <c r="E3054" s="8" t="s">
        <v>8536</v>
      </c>
      <c r="F3054" s="8" t="s">
        <v>2967</v>
      </c>
      <c r="G3054" s="8" t="s">
        <v>3612</v>
      </c>
      <c r="H3054" s="8" t="s">
        <v>2967</v>
      </c>
      <c r="I3054" s="8">
        <v>3</v>
      </c>
      <c r="J3054" s="9" t="s">
        <v>3408</v>
      </c>
      <c r="K3054" s="8" t="s">
        <v>11897</v>
      </c>
      <c r="L3054" s="8" t="str">
        <f>VLOOKUP(K3054,[1]Sheet1!$A$2:$B$42,2,FALSE)</f>
        <v>Timothy.M.Murnane@hud.gov</v>
      </c>
      <c r="M3054" s="8" t="s">
        <v>11898</v>
      </c>
      <c r="N3054" s="8" t="s">
        <v>11899</v>
      </c>
    </row>
    <row r="3055" spans="2:14" x14ac:dyDescent="0.2">
      <c r="B3055" s="8">
        <v>800249823</v>
      </c>
      <c r="C3055" s="9" t="s">
        <v>7228</v>
      </c>
      <c r="D3055" s="10" t="s">
        <v>12733</v>
      </c>
      <c r="E3055" s="8" t="s">
        <v>7256</v>
      </c>
      <c r="F3055" s="8" t="s">
        <v>7263</v>
      </c>
      <c r="G3055" s="8" t="s">
        <v>3611</v>
      </c>
      <c r="H3055" s="8" t="s">
        <v>929</v>
      </c>
      <c r="I3055" s="8">
        <v>3</v>
      </c>
      <c r="J3055" s="9" t="s">
        <v>3404</v>
      </c>
      <c r="K3055" s="8" t="s">
        <v>12144</v>
      </c>
      <c r="L3055" s="8" t="str">
        <f>VLOOKUP(K3055,[1]Sheet1!$A$2:$B$42,2,FALSE)</f>
        <v>Latrice.D.Lyons@hud.gov</v>
      </c>
      <c r="M3055" s="8" t="s">
        <v>12130</v>
      </c>
      <c r="N3055" s="8" t="s">
        <v>2448</v>
      </c>
    </row>
    <row r="3056" spans="2:14" x14ac:dyDescent="0.2">
      <c r="B3056" s="8">
        <v>800249847</v>
      </c>
      <c r="C3056" s="9" t="s">
        <v>7311</v>
      </c>
      <c r="D3056" s="10" t="s">
        <v>9918</v>
      </c>
      <c r="E3056" s="8" t="s">
        <v>7364</v>
      </c>
      <c r="F3056" s="8" t="s">
        <v>931</v>
      </c>
      <c r="G3056" s="8" t="s">
        <v>3632</v>
      </c>
      <c r="H3056" s="8" t="s">
        <v>3059</v>
      </c>
      <c r="I3056" s="8">
        <v>5</v>
      </c>
      <c r="J3056" s="9" t="s">
        <v>3397</v>
      </c>
      <c r="K3056" s="8" t="s">
        <v>9662</v>
      </c>
      <c r="L3056" s="8" t="str">
        <f>VLOOKUP(K3056,[1]Sheet1!$A$2:$B$42,2,FALSE)</f>
        <v>sayana.chhe@hud.gov</v>
      </c>
      <c r="M3056" s="8" t="s">
        <v>9663</v>
      </c>
      <c r="N3056" s="8" t="s">
        <v>9664</v>
      </c>
    </row>
    <row r="3057" spans="2:14" x14ac:dyDescent="0.2">
      <c r="B3057" s="8">
        <v>800249848</v>
      </c>
      <c r="C3057" s="9" t="s">
        <v>7312</v>
      </c>
      <c r="D3057" s="10" t="s">
        <v>9919</v>
      </c>
      <c r="E3057" s="8" t="s">
        <v>7365</v>
      </c>
      <c r="F3057" s="8" t="s">
        <v>182</v>
      </c>
      <c r="G3057" s="8" t="s">
        <v>3632</v>
      </c>
      <c r="H3057" s="8" t="s">
        <v>3018</v>
      </c>
      <c r="I3057" s="8">
        <v>5</v>
      </c>
      <c r="J3057" s="9" t="s">
        <v>3420</v>
      </c>
      <c r="K3057" s="8" t="s">
        <v>9676</v>
      </c>
      <c r="L3057" s="8" t="str">
        <f>VLOOKUP(K3057,[1]Sheet1!$A$2:$B$42,2,FALSE)</f>
        <v>annaliza.bascom@hud.gov</v>
      </c>
      <c r="M3057" s="8" t="s">
        <v>9663</v>
      </c>
      <c r="N3057" s="8" t="s">
        <v>9664</v>
      </c>
    </row>
    <row r="3058" spans="2:14" x14ac:dyDescent="0.2">
      <c r="B3058" s="8">
        <v>800249850</v>
      </c>
      <c r="C3058" s="9" t="s">
        <v>7423</v>
      </c>
      <c r="D3058" s="10" t="s">
        <v>12734</v>
      </c>
      <c r="E3058" s="8" t="s">
        <v>12735</v>
      </c>
      <c r="F3058" s="8" t="s">
        <v>7467</v>
      </c>
      <c r="G3058" s="8" t="s">
        <v>3623</v>
      </c>
      <c r="H3058" s="8" t="s">
        <v>1162</v>
      </c>
      <c r="I3058" s="8">
        <v>5</v>
      </c>
      <c r="J3058" s="9" t="s">
        <v>3420</v>
      </c>
      <c r="K3058" s="8" t="s">
        <v>12136</v>
      </c>
      <c r="L3058" s="8" t="str">
        <f>VLOOKUP(K3058,[1]Sheet1!$A$2:$B$42,2,FALSE)</f>
        <v>Shaunicy.D.Greer@hud.gov</v>
      </c>
      <c r="M3058" s="8" t="s">
        <v>12130</v>
      </c>
      <c r="N3058" s="8" t="s">
        <v>2448</v>
      </c>
    </row>
    <row r="3059" spans="2:14" x14ac:dyDescent="0.2">
      <c r="B3059" s="8">
        <v>800249851</v>
      </c>
      <c r="C3059" s="9" t="s">
        <v>7424</v>
      </c>
      <c r="D3059" s="10" t="s">
        <v>12736</v>
      </c>
      <c r="E3059" s="8" t="s">
        <v>12737</v>
      </c>
      <c r="F3059" s="8" t="s">
        <v>308</v>
      </c>
      <c r="G3059" s="8" t="s">
        <v>3623</v>
      </c>
      <c r="H3059" s="8" t="s">
        <v>3219</v>
      </c>
      <c r="I3059" s="8">
        <v>5</v>
      </c>
      <c r="J3059" s="9" t="s">
        <v>3419</v>
      </c>
      <c r="K3059" s="8" t="s">
        <v>12136</v>
      </c>
      <c r="L3059" s="8" t="str">
        <f>VLOOKUP(K3059,[1]Sheet1!$A$2:$B$42,2,FALSE)</f>
        <v>Shaunicy.D.Greer@hud.gov</v>
      </c>
      <c r="M3059" s="8" t="s">
        <v>12130</v>
      </c>
      <c r="N3059" s="8" t="s">
        <v>2448</v>
      </c>
    </row>
    <row r="3060" spans="2:14" x14ac:dyDescent="0.2">
      <c r="B3060" s="8">
        <v>800249853</v>
      </c>
      <c r="C3060" s="9" t="s">
        <v>7425</v>
      </c>
      <c r="D3060" s="10" t="s">
        <v>12738</v>
      </c>
      <c r="E3060" s="8" t="s">
        <v>12739</v>
      </c>
      <c r="F3060" s="8" t="s">
        <v>7468</v>
      </c>
      <c r="G3060" s="8" t="s">
        <v>3623</v>
      </c>
      <c r="H3060" s="8" t="s">
        <v>4552</v>
      </c>
      <c r="I3060" s="8">
        <v>5</v>
      </c>
      <c r="J3060" s="9" t="s">
        <v>3397</v>
      </c>
      <c r="K3060" s="8" t="s">
        <v>12136</v>
      </c>
      <c r="L3060" s="8" t="str">
        <f>VLOOKUP(K3060,[1]Sheet1!$A$2:$B$42,2,FALSE)</f>
        <v>Shaunicy.D.Greer@hud.gov</v>
      </c>
      <c r="M3060" s="8" t="s">
        <v>12130</v>
      </c>
      <c r="N3060" s="8" t="s">
        <v>2448</v>
      </c>
    </row>
    <row r="3061" spans="2:14" x14ac:dyDescent="0.2">
      <c r="B3061" s="8">
        <v>800249854</v>
      </c>
      <c r="C3061" s="9" t="s">
        <v>7426</v>
      </c>
      <c r="D3061" s="10" t="s">
        <v>12740</v>
      </c>
      <c r="E3061" s="8" t="s">
        <v>12741</v>
      </c>
      <c r="F3061" s="8" t="s">
        <v>209</v>
      </c>
      <c r="G3061" s="8" t="s">
        <v>3623</v>
      </c>
      <c r="H3061" s="8" t="s">
        <v>3140</v>
      </c>
      <c r="I3061" s="8">
        <v>5</v>
      </c>
      <c r="J3061" s="10" t="s">
        <v>3410</v>
      </c>
      <c r="K3061" s="8" t="s">
        <v>12136</v>
      </c>
      <c r="L3061" s="8" t="str">
        <f>VLOOKUP(K3061,[1]Sheet1!$A$2:$B$42,2,FALSE)</f>
        <v>Shaunicy.D.Greer@hud.gov</v>
      </c>
      <c r="M3061" s="8" t="s">
        <v>12130</v>
      </c>
      <c r="N3061" s="8" t="s">
        <v>2448</v>
      </c>
    </row>
    <row r="3062" spans="2:14" x14ac:dyDescent="0.2">
      <c r="B3062" s="8">
        <v>800249855</v>
      </c>
      <c r="C3062" s="9" t="s">
        <v>8314</v>
      </c>
      <c r="D3062" s="10" t="s">
        <v>12120</v>
      </c>
      <c r="E3062" s="8" t="s">
        <v>8537</v>
      </c>
      <c r="F3062" s="8" t="s">
        <v>248</v>
      </c>
      <c r="G3062" s="8" t="s">
        <v>3614</v>
      </c>
      <c r="H3062" s="8" t="s">
        <v>2954</v>
      </c>
      <c r="I3062" s="8">
        <v>2</v>
      </c>
      <c r="J3062" s="10" t="s">
        <v>3401</v>
      </c>
      <c r="K3062" s="8" t="s">
        <v>11901</v>
      </c>
      <c r="L3062" s="8" t="str">
        <f>VLOOKUP(K3062,[1]Sheet1!$A$2:$B$42,2,FALSE)</f>
        <v>colleen.m.greenan@hud.gov</v>
      </c>
      <c r="M3062" s="8" t="s">
        <v>11898</v>
      </c>
      <c r="N3062" s="8" t="s">
        <v>11899</v>
      </c>
    </row>
    <row r="3063" spans="2:14" x14ac:dyDescent="0.2">
      <c r="B3063" s="8">
        <v>800249886</v>
      </c>
      <c r="C3063" s="10" t="s">
        <v>7151</v>
      </c>
      <c r="D3063" s="10" t="s">
        <v>12742</v>
      </c>
      <c r="E3063" s="8" t="s">
        <v>7192</v>
      </c>
      <c r="F3063" s="8" t="s">
        <v>7199</v>
      </c>
      <c r="G3063" s="8" t="s">
        <v>3649</v>
      </c>
      <c r="H3063" s="8" t="s">
        <v>5055</v>
      </c>
      <c r="I3063" s="8">
        <v>10</v>
      </c>
      <c r="J3063" s="9" t="s">
        <v>3398</v>
      </c>
      <c r="K3063" s="8" t="s">
        <v>12129</v>
      </c>
      <c r="L3063" s="8" t="str">
        <f>VLOOKUP(K3063,[1]Sheet1!$A$2:$B$42,2,FALSE)</f>
        <v>marcy.k.heap@hud.gov</v>
      </c>
      <c r="M3063" s="8" t="s">
        <v>12130</v>
      </c>
      <c r="N3063" s="8" t="s">
        <v>2448</v>
      </c>
    </row>
    <row r="3064" spans="2:14" x14ac:dyDescent="0.2">
      <c r="B3064" s="8">
        <v>800249892</v>
      </c>
      <c r="C3064" s="9" t="s">
        <v>7427</v>
      </c>
      <c r="D3064" s="10" t="s">
        <v>12121</v>
      </c>
      <c r="E3064" s="8" t="s">
        <v>7460</v>
      </c>
      <c r="F3064" s="8" t="s">
        <v>7003</v>
      </c>
      <c r="G3064" s="8" t="s">
        <v>3637</v>
      </c>
      <c r="H3064" s="8" t="s">
        <v>3164</v>
      </c>
      <c r="I3064" s="8">
        <v>4</v>
      </c>
      <c r="J3064" s="9" t="s">
        <v>3420</v>
      </c>
      <c r="K3064" s="8" t="s">
        <v>11911</v>
      </c>
      <c r="L3064" s="8" t="str">
        <f>VLOOKUP(K3064,[1]Sheet1!$A$2:$B$42,2,FALSE)</f>
        <v>Thomas.G.Durscher@hud.gov</v>
      </c>
      <c r="M3064" s="8" t="s">
        <v>11898</v>
      </c>
      <c r="N3064" s="8" t="s">
        <v>11899</v>
      </c>
    </row>
    <row r="3065" spans="2:14" x14ac:dyDescent="0.2">
      <c r="B3065" s="8">
        <v>800249922</v>
      </c>
      <c r="C3065" s="9" t="s">
        <v>6765</v>
      </c>
      <c r="D3065" s="8"/>
      <c r="E3065" s="8" t="s">
        <v>6850</v>
      </c>
      <c r="F3065" s="8" t="s">
        <v>6872</v>
      </c>
      <c r="G3065" s="8" t="s">
        <v>3634</v>
      </c>
      <c r="H3065" s="8" t="s">
        <v>3022</v>
      </c>
      <c r="I3065" s="8">
        <v>5</v>
      </c>
      <c r="J3065" s="9" t="s">
        <v>3419</v>
      </c>
      <c r="K3065" s="8" t="s">
        <v>9681</v>
      </c>
      <c r="L3065" s="8" t="str">
        <f>VLOOKUP(K3065,[1]Sheet1!$A$2:$B$42,2,FALSE)</f>
        <v>neal.h.lydon@hud.gov</v>
      </c>
      <c r="M3065" s="8" t="s">
        <v>9663</v>
      </c>
      <c r="N3065" s="8" t="s">
        <v>9664</v>
      </c>
    </row>
    <row r="3066" spans="2:14" x14ac:dyDescent="0.2">
      <c r="B3066" s="8">
        <v>800249925</v>
      </c>
      <c r="C3066" s="9" t="s">
        <v>7229</v>
      </c>
      <c r="D3066" s="10" t="s">
        <v>10866</v>
      </c>
      <c r="E3066" s="8" t="s">
        <v>7257</v>
      </c>
      <c r="F3066" s="8" t="s">
        <v>197</v>
      </c>
      <c r="G3066" s="8" t="s">
        <v>3623</v>
      </c>
      <c r="H3066" s="8" t="s">
        <v>2990</v>
      </c>
      <c r="I3066" s="8">
        <v>5</v>
      </c>
      <c r="J3066" s="10" t="s">
        <v>3402</v>
      </c>
      <c r="K3066" s="8" t="s">
        <v>10410</v>
      </c>
      <c r="L3066" s="8" t="str">
        <f>VLOOKUP(K3066,[1]Sheet1!$A$2:$B$42,2,FALSE)</f>
        <v>Simon.A.Kleinman@hud.gov</v>
      </c>
      <c r="M3066" s="8" t="s">
        <v>10406</v>
      </c>
      <c r="N3066" s="8" t="s">
        <v>6943</v>
      </c>
    </row>
    <row r="3067" spans="2:14" x14ac:dyDescent="0.2">
      <c r="B3067" s="8">
        <v>800249929</v>
      </c>
      <c r="C3067" s="9" t="s">
        <v>7503</v>
      </c>
      <c r="D3067" s="10" t="s">
        <v>11315</v>
      </c>
      <c r="E3067" s="8" t="s">
        <v>7543</v>
      </c>
      <c r="F3067" s="8" t="s">
        <v>752</v>
      </c>
      <c r="G3067" s="8" t="s">
        <v>3611</v>
      </c>
      <c r="H3067" s="8" t="s">
        <v>6660</v>
      </c>
      <c r="I3067" s="8">
        <v>3</v>
      </c>
      <c r="J3067" s="9" t="s">
        <v>3398</v>
      </c>
      <c r="K3067" s="8" t="s">
        <v>11032</v>
      </c>
      <c r="L3067" s="8" t="str">
        <f>VLOOKUP(K3067,[1]Sheet1!$A$2:$B$42,2,FALSE)</f>
        <v>Doris.M.Pickett@hud.gov</v>
      </c>
      <c r="M3067" s="8" t="s">
        <v>11024</v>
      </c>
      <c r="N3067" s="8" t="s">
        <v>4554</v>
      </c>
    </row>
    <row r="3068" spans="2:14" x14ac:dyDescent="0.2">
      <c r="B3068" s="8">
        <v>800249932</v>
      </c>
      <c r="C3068" s="9" t="s">
        <v>9920</v>
      </c>
      <c r="D3068" s="10" t="s">
        <v>9921</v>
      </c>
      <c r="E3068" s="8" t="s">
        <v>9922</v>
      </c>
      <c r="F3068" s="8" t="s">
        <v>2246</v>
      </c>
      <c r="G3068" s="8" t="s">
        <v>3653</v>
      </c>
      <c r="H3068" s="8" t="s">
        <v>2958</v>
      </c>
      <c r="I3068" s="8">
        <v>5</v>
      </c>
      <c r="J3068" s="9" t="s">
        <v>3399</v>
      </c>
      <c r="K3068" s="8" t="s">
        <v>9666</v>
      </c>
      <c r="L3068" s="8" t="str">
        <f>VLOOKUP(K3068,[1]Sheet1!$A$2:$B$42,2,FALSE)</f>
        <v>John.W.Lin@hud.gov</v>
      </c>
      <c r="M3068" s="8" t="s">
        <v>9663</v>
      </c>
      <c r="N3068" s="8" t="s">
        <v>9664</v>
      </c>
    </row>
    <row r="3069" spans="2:14" x14ac:dyDescent="0.2">
      <c r="B3069" s="8">
        <v>800249971</v>
      </c>
      <c r="C3069" s="9" t="s">
        <v>7594</v>
      </c>
      <c r="D3069" s="10" t="s">
        <v>11316</v>
      </c>
      <c r="E3069" s="8" t="s">
        <v>7665</v>
      </c>
      <c r="F3069" s="8" t="s">
        <v>1918</v>
      </c>
      <c r="G3069" s="8" t="s">
        <v>3634</v>
      </c>
      <c r="H3069" s="8" t="s">
        <v>1918</v>
      </c>
      <c r="I3069" s="8">
        <v>5</v>
      </c>
      <c r="J3069" s="9" t="s">
        <v>3404</v>
      </c>
      <c r="K3069" s="8" t="s">
        <v>11032</v>
      </c>
      <c r="L3069" s="8" t="str">
        <f>VLOOKUP(K3069,[1]Sheet1!$A$2:$B$42,2,FALSE)</f>
        <v>Doris.M.Pickett@hud.gov</v>
      </c>
      <c r="M3069" s="8" t="s">
        <v>11024</v>
      </c>
      <c r="N3069" s="8" t="s">
        <v>4554</v>
      </c>
    </row>
    <row r="3070" spans="2:14" x14ac:dyDescent="0.2">
      <c r="B3070" s="8">
        <v>800249972</v>
      </c>
      <c r="C3070" s="9" t="s">
        <v>7595</v>
      </c>
      <c r="D3070" s="10" t="s">
        <v>11317</v>
      </c>
      <c r="E3070" s="8" t="s">
        <v>7666</v>
      </c>
      <c r="F3070" s="8" t="s">
        <v>1918</v>
      </c>
      <c r="G3070" s="8" t="s">
        <v>3634</v>
      </c>
      <c r="H3070" s="8" t="s">
        <v>1918</v>
      </c>
      <c r="I3070" s="8">
        <v>5</v>
      </c>
      <c r="J3070" s="9" t="s">
        <v>3404</v>
      </c>
      <c r="K3070" s="8" t="s">
        <v>11032</v>
      </c>
      <c r="L3070" s="8" t="str">
        <f>VLOOKUP(K3070,[1]Sheet1!$A$2:$B$42,2,FALSE)</f>
        <v>Doris.M.Pickett@hud.gov</v>
      </c>
      <c r="M3070" s="8" t="s">
        <v>11024</v>
      </c>
      <c r="N3070" s="8" t="s">
        <v>4554</v>
      </c>
    </row>
    <row r="3071" spans="2:14" x14ac:dyDescent="0.2">
      <c r="B3071" s="8">
        <v>800249973</v>
      </c>
      <c r="C3071" s="9" t="s">
        <v>7596</v>
      </c>
      <c r="D3071" s="10" t="s">
        <v>11318</v>
      </c>
      <c r="E3071" s="8" t="s">
        <v>7667</v>
      </c>
      <c r="F3071" s="8" t="s">
        <v>1781</v>
      </c>
      <c r="G3071" s="8" t="s">
        <v>3634</v>
      </c>
      <c r="H3071" s="8" t="s">
        <v>1781</v>
      </c>
      <c r="I3071" s="8">
        <v>5</v>
      </c>
      <c r="J3071" s="9" t="s">
        <v>3406</v>
      </c>
      <c r="K3071" s="8" t="s">
        <v>11032</v>
      </c>
      <c r="L3071" s="8" t="str">
        <f>VLOOKUP(K3071,[1]Sheet1!$A$2:$B$42,2,FALSE)</f>
        <v>Doris.M.Pickett@hud.gov</v>
      </c>
      <c r="M3071" s="8" t="s">
        <v>11024</v>
      </c>
      <c r="N3071" s="8" t="s">
        <v>4554</v>
      </c>
    </row>
    <row r="3072" spans="2:14" x14ac:dyDescent="0.2">
      <c r="B3072" s="8">
        <v>800249974</v>
      </c>
      <c r="C3072" s="9" t="s">
        <v>7597</v>
      </c>
      <c r="D3072" s="10" t="s">
        <v>11319</v>
      </c>
      <c r="E3072" s="8" t="s">
        <v>7668</v>
      </c>
      <c r="F3072" s="8" t="s">
        <v>7690</v>
      </c>
      <c r="G3072" s="8" t="s">
        <v>3634</v>
      </c>
      <c r="H3072" s="8" t="s">
        <v>7695</v>
      </c>
      <c r="I3072" s="8">
        <v>5</v>
      </c>
      <c r="J3072" s="9" t="s">
        <v>3405</v>
      </c>
      <c r="K3072" s="8" t="s">
        <v>11032</v>
      </c>
      <c r="L3072" s="8" t="str">
        <f>VLOOKUP(K3072,[1]Sheet1!$A$2:$B$42,2,FALSE)</f>
        <v>Doris.M.Pickett@hud.gov</v>
      </c>
      <c r="M3072" s="8" t="s">
        <v>11024</v>
      </c>
      <c r="N3072" s="8" t="s">
        <v>4554</v>
      </c>
    </row>
    <row r="3073" spans="2:14" x14ac:dyDescent="0.2">
      <c r="B3073" s="8">
        <v>800249975</v>
      </c>
      <c r="C3073" s="9" t="s">
        <v>7598</v>
      </c>
      <c r="D3073" s="10" t="s">
        <v>11320</v>
      </c>
      <c r="E3073" s="8" t="s">
        <v>7669</v>
      </c>
      <c r="F3073" s="8" t="s">
        <v>556</v>
      </c>
      <c r="G3073" s="8" t="s">
        <v>3634</v>
      </c>
      <c r="H3073" s="8" t="s">
        <v>5344</v>
      </c>
      <c r="I3073" s="8">
        <v>5</v>
      </c>
      <c r="J3073" s="9" t="s">
        <v>3404</v>
      </c>
      <c r="K3073" s="8" t="s">
        <v>11032</v>
      </c>
      <c r="L3073" s="8" t="str">
        <f>VLOOKUP(K3073,[1]Sheet1!$A$2:$B$42,2,FALSE)</f>
        <v>Doris.M.Pickett@hud.gov</v>
      </c>
      <c r="M3073" s="8" t="s">
        <v>11024</v>
      </c>
      <c r="N3073" s="8" t="s">
        <v>4554</v>
      </c>
    </row>
    <row r="3074" spans="2:14" x14ac:dyDescent="0.2">
      <c r="B3074" s="8">
        <v>800250014</v>
      </c>
      <c r="C3074" s="9" t="s">
        <v>7504</v>
      </c>
      <c r="D3074" s="10" t="s">
        <v>10867</v>
      </c>
      <c r="E3074" s="8" t="s">
        <v>7544</v>
      </c>
      <c r="F3074" s="8" t="s">
        <v>7571</v>
      </c>
      <c r="G3074" s="8" t="s">
        <v>3614</v>
      </c>
      <c r="H3074" s="8" t="s">
        <v>2952</v>
      </c>
      <c r="I3074" s="8">
        <v>2</v>
      </c>
      <c r="J3074" s="9" t="s">
        <v>3419</v>
      </c>
      <c r="K3074" s="8" t="s">
        <v>10405</v>
      </c>
      <c r="L3074" s="8" t="str">
        <f>VLOOKUP(K3074,[1]Sheet1!$A$2:$B$42,2,FALSE)</f>
        <v>Miki.Webb@hud.gov</v>
      </c>
      <c r="M3074" s="8" t="s">
        <v>10406</v>
      </c>
      <c r="N3074" s="8" t="s">
        <v>6943</v>
      </c>
    </row>
    <row r="3075" spans="2:14" x14ac:dyDescent="0.2">
      <c r="B3075" s="8">
        <v>800250019</v>
      </c>
      <c r="C3075" s="10" t="s">
        <v>7313</v>
      </c>
      <c r="D3075" s="10" t="s">
        <v>12743</v>
      </c>
      <c r="E3075" s="8" t="s">
        <v>7366</v>
      </c>
      <c r="F3075" s="8" t="s">
        <v>2957</v>
      </c>
      <c r="G3075" s="8" t="s">
        <v>3652</v>
      </c>
      <c r="H3075" s="8" t="s">
        <v>7398</v>
      </c>
      <c r="I3075" s="8">
        <v>7</v>
      </c>
      <c r="J3075" s="10" t="s">
        <v>12744</v>
      </c>
      <c r="K3075" s="8" t="s">
        <v>12129</v>
      </c>
      <c r="L3075" s="8" t="str">
        <f>VLOOKUP(K3075,[1]Sheet1!$A$2:$B$42,2,FALSE)</f>
        <v>marcy.k.heap@hud.gov</v>
      </c>
      <c r="M3075" s="8" t="s">
        <v>12130</v>
      </c>
      <c r="N3075" s="8" t="s">
        <v>2448</v>
      </c>
    </row>
    <row r="3076" spans="2:14" x14ac:dyDescent="0.2">
      <c r="B3076" s="8">
        <v>800250021</v>
      </c>
      <c r="C3076" s="9" t="s">
        <v>7314</v>
      </c>
      <c r="D3076" s="10" t="s">
        <v>12745</v>
      </c>
      <c r="E3076" s="8" t="s">
        <v>7367</v>
      </c>
      <c r="F3076" s="8" t="s">
        <v>7389</v>
      </c>
      <c r="G3076" s="8" t="s">
        <v>3637</v>
      </c>
      <c r="H3076" s="8" t="s">
        <v>932</v>
      </c>
      <c r="I3076" s="8">
        <v>4</v>
      </c>
      <c r="J3076" s="9" t="s">
        <v>3408</v>
      </c>
      <c r="K3076" s="8" t="s">
        <v>12129</v>
      </c>
      <c r="L3076" s="8" t="str">
        <f>VLOOKUP(K3076,[1]Sheet1!$A$2:$B$42,2,FALSE)</f>
        <v>marcy.k.heap@hud.gov</v>
      </c>
      <c r="M3076" s="8" t="s">
        <v>12130</v>
      </c>
      <c r="N3076" s="8" t="s">
        <v>2448</v>
      </c>
    </row>
    <row r="3077" spans="2:14" x14ac:dyDescent="0.2">
      <c r="B3077" s="8">
        <v>800250022</v>
      </c>
      <c r="C3077" s="10" t="s">
        <v>7599</v>
      </c>
      <c r="D3077" s="10" t="s">
        <v>12746</v>
      </c>
      <c r="E3077" s="8" t="s">
        <v>7670</v>
      </c>
      <c r="F3077" s="8" t="s">
        <v>933</v>
      </c>
      <c r="G3077" s="8" t="s">
        <v>3647</v>
      </c>
      <c r="H3077" s="8" t="s">
        <v>3087</v>
      </c>
      <c r="I3077" s="8">
        <v>9</v>
      </c>
      <c r="J3077" s="10" t="s">
        <v>3437</v>
      </c>
      <c r="K3077" s="8" t="s">
        <v>12148</v>
      </c>
      <c r="L3077" s="8" t="str">
        <f>VLOOKUP(K3077,[1]Sheet1!$A$2:$B$42,2,FALSE)</f>
        <v>jacqueline.a.fultz@hud.gov</v>
      </c>
      <c r="M3077" s="8" t="s">
        <v>12130</v>
      </c>
      <c r="N3077" s="8" t="s">
        <v>2448</v>
      </c>
    </row>
    <row r="3078" spans="2:14" x14ac:dyDescent="0.2">
      <c r="B3078" s="8">
        <v>800250025</v>
      </c>
      <c r="C3078" s="9" t="s">
        <v>7315</v>
      </c>
      <c r="D3078" s="10" t="s">
        <v>12747</v>
      </c>
      <c r="E3078" s="8" t="s">
        <v>7368</v>
      </c>
      <c r="F3078" s="8" t="s">
        <v>7390</v>
      </c>
      <c r="G3078" s="8" t="s">
        <v>3623</v>
      </c>
      <c r="H3078" s="8" t="s">
        <v>3061</v>
      </c>
      <c r="I3078" s="8">
        <v>5</v>
      </c>
      <c r="J3078" s="9" t="s">
        <v>3419</v>
      </c>
      <c r="K3078" s="8" t="s">
        <v>12144</v>
      </c>
      <c r="L3078" s="8" t="str">
        <f>VLOOKUP(K3078,[1]Sheet1!$A$2:$B$42,2,FALSE)</f>
        <v>Latrice.D.Lyons@hud.gov</v>
      </c>
      <c r="M3078" s="8" t="s">
        <v>12130</v>
      </c>
      <c r="N3078" s="8" t="s">
        <v>2448</v>
      </c>
    </row>
    <row r="3079" spans="2:14" x14ac:dyDescent="0.2">
      <c r="B3079" s="8">
        <v>800250032</v>
      </c>
      <c r="C3079" s="9" t="s">
        <v>7428</v>
      </c>
      <c r="D3079" s="10" t="s">
        <v>11321</v>
      </c>
      <c r="E3079" s="8" t="s">
        <v>8012</v>
      </c>
      <c r="F3079" s="8" t="s">
        <v>591</v>
      </c>
      <c r="G3079" s="8" t="s">
        <v>3651</v>
      </c>
      <c r="H3079" s="8" t="s">
        <v>3082</v>
      </c>
      <c r="I3079" s="8">
        <v>4</v>
      </c>
      <c r="J3079" s="9" t="s">
        <v>3406</v>
      </c>
      <c r="K3079" s="8" t="s">
        <v>11028</v>
      </c>
      <c r="L3079" s="8" t="str">
        <f>VLOOKUP(K3079,[1]Sheet1!$A$2:$B$42,2,FALSE)</f>
        <v>Nathaniel.G.Duke@hud.gov</v>
      </c>
      <c r="M3079" s="8" t="s">
        <v>11024</v>
      </c>
      <c r="N3079" s="8" t="s">
        <v>4554</v>
      </c>
    </row>
    <row r="3080" spans="2:14" x14ac:dyDescent="0.2">
      <c r="B3080" s="8">
        <v>800250072</v>
      </c>
      <c r="C3080" s="10" t="s">
        <v>7819</v>
      </c>
      <c r="D3080" s="9" t="s">
        <v>12748</v>
      </c>
      <c r="E3080" s="8" t="s">
        <v>8013</v>
      </c>
      <c r="F3080" s="8" t="s">
        <v>896</v>
      </c>
      <c r="G3080" s="8" t="s">
        <v>3647</v>
      </c>
      <c r="H3080" s="8" t="s">
        <v>896</v>
      </c>
      <c r="I3080" s="8">
        <v>9</v>
      </c>
      <c r="J3080" s="10" t="s">
        <v>3400</v>
      </c>
      <c r="K3080" s="8" t="s">
        <v>12148</v>
      </c>
      <c r="L3080" s="8" t="str">
        <f>VLOOKUP(K3080,[1]Sheet1!$A$2:$B$42,2,FALSE)</f>
        <v>jacqueline.a.fultz@hud.gov</v>
      </c>
      <c r="M3080" s="8" t="s">
        <v>12130</v>
      </c>
      <c r="N3080" s="8" t="s">
        <v>2448</v>
      </c>
    </row>
    <row r="3081" spans="2:14" x14ac:dyDescent="0.2">
      <c r="B3081" s="8">
        <v>800250076</v>
      </c>
      <c r="C3081" s="9" t="s">
        <v>7600</v>
      </c>
      <c r="D3081" s="10" t="s">
        <v>12749</v>
      </c>
      <c r="E3081" s="8" t="s">
        <v>7671</v>
      </c>
      <c r="F3081" s="8" t="s">
        <v>3789</v>
      </c>
      <c r="G3081" s="8" t="s">
        <v>3631</v>
      </c>
      <c r="H3081" s="8" t="s">
        <v>3271</v>
      </c>
      <c r="I3081" s="8">
        <v>4</v>
      </c>
      <c r="J3081" s="10" t="s">
        <v>12750</v>
      </c>
      <c r="K3081" s="8" t="s">
        <v>12136</v>
      </c>
      <c r="L3081" s="8" t="str">
        <f>VLOOKUP(K3081,[1]Sheet1!$A$2:$B$42,2,FALSE)</f>
        <v>Shaunicy.D.Greer@hud.gov</v>
      </c>
      <c r="M3081" s="8" t="s">
        <v>12130</v>
      </c>
      <c r="N3081" s="8" t="s">
        <v>2448</v>
      </c>
    </row>
    <row r="3082" spans="2:14" x14ac:dyDescent="0.2">
      <c r="B3082" s="8">
        <v>800250077</v>
      </c>
      <c r="C3082" s="9" t="s">
        <v>7316</v>
      </c>
      <c r="D3082" s="10" t="s">
        <v>12751</v>
      </c>
      <c r="E3082" s="8" t="s">
        <v>7369</v>
      </c>
      <c r="F3082" s="8" t="s">
        <v>1459</v>
      </c>
      <c r="G3082" s="8" t="s">
        <v>3631</v>
      </c>
      <c r="H3082" s="8" t="s">
        <v>1844</v>
      </c>
      <c r="I3082" s="8">
        <v>4</v>
      </c>
      <c r="J3082" s="9" t="s">
        <v>3397</v>
      </c>
      <c r="K3082" s="8" t="s">
        <v>12136</v>
      </c>
      <c r="L3082" s="8" t="str">
        <f>VLOOKUP(K3082,[1]Sheet1!$A$2:$B$42,2,FALSE)</f>
        <v>Shaunicy.D.Greer@hud.gov</v>
      </c>
      <c r="M3082" s="8" t="s">
        <v>12130</v>
      </c>
      <c r="N3082" s="8" t="s">
        <v>2448</v>
      </c>
    </row>
    <row r="3083" spans="2:14" x14ac:dyDescent="0.2">
      <c r="B3083" s="8">
        <v>800250078</v>
      </c>
      <c r="C3083" s="9" t="s">
        <v>7317</v>
      </c>
      <c r="D3083" s="10" t="s">
        <v>11322</v>
      </c>
      <c r="E3083" s="8" t="s">
        <v>7370</v>
      </c>
      <c r="F3083" s="8" t="s">
        <v>7391</v>
      </c>
      <c r="G3083" s="8" t="s">
        <v>3622</v>
      </c>
      <c r="H3083" s="8" t="s">
        <v>43</v>
      </c>
      <c r="I3083" s="8">
        <v>3</v>
      </c>
      <c r="J3083" s="10" t="s">
        <v>3402</v>
      </c>
      <c r="K3083" s="8" t="s">
        <v>11028</v>
      </c>
      <c r="L3083" s="8" t="str">
        <f>VLOOKUP(K3083,[1]Sheet1!$A$2:$B$42,2,FALSE)</f>
        <v>Nathaniel.G.Duke@hud.gov</v>
      </c>
      <c r="M3083" s="8" t="s">
        <v>11024</v>
      </c>
      <c r="N3083" s="8" t="s">
        <v>4554</v>
      </c>
    </row>
    <row r="3084" spans="2:14" x14ac:dyDescent="0.2">
      <c r="B3084" s="8">
        <v>800250081</v>
      </c>
      <c r="C3084" s="9" t="s">
        <v>7506</v>
      </c>
      <c r="D3084" s="8"/>
      <c r="E3084" s="8" t="s">
        <v>7545</v>
      </c>
      <c r="F3084" s="8" t="s">
        <v>1165</v>
      </c>
      <c r="G3084" s="8" t="s">
        <v>3633</v>
      </c>
      <c r="H3084" s="8" t="s">
        <v>3250</v>
      </c>
      <c r="I3084" s="8">
        <v>7</v>
      </c>
      <c r="J3084" s="9" t="s">
        <v>3404</v>
      </c>
      <c r="K3084" s="8" t="s">
        <v>10408</v>
      </c>
      <c r="L3084" s="8" t="str">
        <f>VLOOKUP(K3084,[1]Sheet1!$A$2:$B$42,2,FALSE)</f>
        <v>Brian.W.Druar@hud.gov</v>
      </c>
      <c r="M3084" s="8" t="s">
        <v>10406</v>
      </c>
      <c r="N3084" s="8" t="s">
        <v>6943</v>
      </c>
    </row>
    <row r="3085" spans="2:14" x14ac:dyDescent="0.2">
      <c r="B3085" s="8">
        <v>800250083</v>
      </c>
      <c r="C3085" s="9" t="s">
        <v>7507</v>
      </c>
      <c r="D3085" s="8"/>
      <c r="E3085" s="8" t="s">
        <v>7546</v>
      </c>
      <c r="F3085" s="8" t="s">
        <v>405</v>
      </c>
      <c r="G3085" s="8" t="s">
        <v>3633</v>
      </c>
      <c r="H3085" s="8" t="s">
        <v>3021</v>
      </c>
      <c r="I3085" s="8">
        <v>7</v>
      </c>
      <c r="J3085" s="9" t="s">
        <v>3419</v>
      </c>
      <c r="K3085" s="8" t="s">
        <v>10408</v>
      </c>
      <c r="L3085" s="8" t="str">
        <f>VLOOKUP(K3085,[1]Sheet1!$A$2:$B$42,2,FALSE)</f>
        <v>Brian.W.Druar@hud.gov</v>
      </c>
      <c r="M3085" s="8" t="s">
        <v>10406</v>
      </c>
      <c r="N3085" s="8" t="s">
        <v>6943</v>
      </c>
    </row>
    <row r="3086" spans="2:14" x14ac:dyDescent="0.2">
      <c r="B3086" s="8">
        <v>800250084</v>
      </c>
      <c r="C3086" s="9" t="s">
        <v>7318</v>
      </c>
      <c r="D3086" s="8"/>
      <c r="E3086" s="8" t="s">
        <v>7371</v>
      </c>
      <c r="F3086" s="8" t="s">
        <v>1510</v>
      </c>
      <c r="G3086" s="8" t="s">
        <v>3632</v>
      </c>
      <c r="H3086" s="8" t="s">
        <v>1312</v>
      </c>
      <c r="I3086" s="8">
        <v>5</v>
      </c>
      <c r="J3086" s="10" t="s">
        <v>3403</v>
      </c>
      <c r="K3086" s="8" t="s">
        <v>8925</v>
      </c>
      <c r="L3086" s="8" t="str">
        <f>VLOOKUP(K3086,[1]Sheet1!$A$2:$B$42,2,FALSE)</f>
        <v>Rachel.E.West@hud.gov</v>
      </c>
      <c r="M3086" s="8" t="s">
        <v>8909</v>
      </c>
      <c r="N3086" s="8" t="s">
        <v>8910</v>
      </c>
    </row>
    <row r="3087" spans="2:14" x14ac:dyDescent="0.2">
      <c r="B3087" s="8">
        <v>800250086</v>
      </c>
      <c r="C3087" s="9" t="s">
        <v>7319</v>
      </c>
      <c r="D3087" s="10" t="s">
        <v>12752</v>
      </c>
      <c r="E3087" s="8" t="s">
        <v>7372</v>
      </c>
      <c r="F3087" s="8" t="s">
        <v>3944</v>
      </c>
      <c r="G3087" s="8" t="s">
        <v>3614</v>
      </c>
      <c r="H3087" s="8" t="s">
        <v>3118</v>
      </c>
      <c r="I3087" s="8">
        <v>2</v>
      </c>
      <c r="J3087" s="10" t="s">
        <v>3412</v>
      </c>
      <c r="K3087" s="8" t="s">
        <v>12136</v>
      </c>
      <c r="L3087" s="8" t="str">
        <f>VLOOKUP(K3087,[1]Sheet1!$A$2:$B$42,2,FALSE)</f>
        <v>Shaunicy.D.Greer@hud.gov</v>
      </c>
      <c r="M3087" s="8" t="s">
        <v>12130</v>
      </c>
      <c r="N3087" s="8" t="s">
        <v>2448</v>
      </c>
    </row>
    <row r="3088" spans="2:14" x14ac:dyDescent="0.2">
      <c r="B3088" s="8">
        <v>800250116</v>
      </c>
      <c r="C3088" s="10" t="s">
        <v>7601</v>
      </c>
      <c r="D3088" s="10" t="s">
        <v>11323</v>
      </c>
      <c r="E3088" s="8" t="s">
        <v>7672</v>
      </c>
      <c r="F3088" s="8" t="s">
        <v>7691</v>
      </c>
      <c r="G3088" s="8" t="s">
        <v>3644</v>
      </c>
      <c r="H3088" s="8" t="s">
        <v>3035</v>
      </c>
      <c r="I3088" s="8">
        <v>6</v>
      </c>
      <c r="J3088" s="10" t="s">
        <v>3421</v>
      </c>
      <c r="K3088" s="8" t="s">
        <v>11032</v>
      </c>
      <c r="L3088" s="8" t="str">
        <f>VLOOKUP(K3088,[1]Sheet1!$A$2:$B$42,2,FALSE)</f>
        <v>Doris.M.Pickett@hud.gov</v>
      </c>
      <c r="M3088" s="8" t="s">
        <v>11024</v>
      </c>
      <c r="N3088" s="8" t="s">
        <v>4554</v>
      </c>
    </row>
    <row r="3089" spans="2:14" x14ac:dyDescent="0.2">
      <c r="B3089" s="8">
        <v>800250139</v>
      </c>
      <c r="C3089" s="9" t="s">
        <v>7230</v>
      </c>
      <c r="D3089" s="10" t="s">
        <v>11324</v>
      </c>
      <c r="E3089" s="8" t="s">
        <v>7373</v>
      </c>
      <c r="F3089" s="8" t="s">
        <v>7264</v>
      </c>
      <c r="G3089" s="8" t="s">
        <v>3621</v>
      </c>
      <c r="H3089" s="8" t="s">
        <v>2983</v>
      </c>
      <c r="I3089" s="8">
        <v>2</v>
      </c>
      <c r="J3089" s="9" t="s">
        <v>3419</v>
      </c>
      <c r="K3089" s="8" t="s">
        <v>11023</v>
      </c>
      <c r="L3089" s="8" t="str">
        <f>VLOOKUP(K3089,[1]Sheet1!$A$2:$B$42,2,FALSE)</f>
        <v>Daniel.Johnson@hud.gov</v>
      </c>
      <c r="M3089" s="8" t="s">
        <v>11024</v>
      </c>
      <c r="N3089" s="8" t="s">
        <v>4554</v>
      </c>
    </row>
    <row r="3090" spans="2:14" x14ac:dyDescent="0.2">
      <c r="B3090" s="8">
        <v>800250140</v>
      </c>
      <c r="C3090" s="10" t="s">
        <v>7320</v>
      </c>
      <c r="D3090" s="9" t="s">
        <v>9923</v>
      </c>
      <c r="E3090" s="8" t="s">
        <v>7374</v>
      </c>
      <c r="F3090" s="8" t="s">
        <v>5811</v>
      </c>
      <c r="G3090" s="8" t="s">
        <v>3640</v>
      </c>
      <c r="H3090" s="8" t="s">
        <v>1819</v>
      </c>
      <c r="I3090" s="8">
        <v>8</v>
      </c>
      <c r="J3090" s="9" t="s">
        <v>3399</v>
      </c>
      <c r="K3090" s="8" t="s">
        <v>9666</v>
      </c>
      <c r="L3090" s="8" t="str">
        <f>VLOOKUP(K3090,[1]Sheet1!$A$2:$B$42,2,FALSE)</f>
        <v>John.W.Lin@hud.gov</v>
      </c>
      <c r="M3090" s="8" t="s">
        <v>9663</v>
      </c>
      <c r="N3090" s="8" t="s">
        <v>9664</v>
      </c>
    </row>
    <row r="3091" spans="2:14" x14ac:dyDescent="0.2">
      <c r="B3091" s="8">
        <v>800250141</v>
      </c>
      <c r="C3091" s="10" t="s">
        <v>7321</v>
      </c>
      <c r="D3091" s="9" t="s">
        <v>9924</v>
      </c>
      <c r="E3091" s="8" t="s">
        <v>7375</v>
      </c>
      <c r="F3091" s="8" t="s">
        <v>5811</v>
      </c>
      <c r="G3091" s="8" t="s">
        <v>3640</v>
      </c>
      <c r="H3091" s="8" t="s">
        <v>1819</v>
      </c>
      <c r="I3091" s="8">
        <v>8</v>
      </c>
      <c r="J3091" s="9" t="s">
        <v>3399</v>
      </c>
      <c r="K3091" s="8" t="s">
        <v>9666</v>
      </c>
      <c r="L3091" s="8" t="str">
        <f>VLOOKUP(K3091,[1]Sheet1!$A$2:$B$42,2,FALSE)</f>
        <v>John.W.Lin@hud.gov</v>
      </c>
      <c r="M3091" s="8" t="s">
        <v>9663</v>
      </c>
      <c r="N3091" s="8" t="s">
        <v>9664</v>
      </c>
    </row>
    <row r="3092" spans="2:14" x14ac:dyDescent="0.2">
      <c r="B3092" s="8">
        <v>800250142</v>
      </c>
      <c r="C3092" s="9" t="s">
        <v>7820</v>
      </c>
      <c r="D3092" s="10" t="s">
        <v>12753</v>
      </c>
      <c r="E3092" s="8" t="s">
        <v>8014</v>
      </c>
      <c r="F3092" s="8" t="s">
        <v>8081</v>
      </c>
      <c r="G3092" s="8" t="s">
        <v>3622</v>
      </c>
      <c r="H3092" s="8" t="s">
        <v>2513</v>
      </c>
      <c r="I3092" s="8">
        <v>3</v>
      </c>
      <c r="J3092" s="10" t="s">
        <v>3402</v>
      </c>
      <c r="K3092" s="8" t="s">
        <v>12129</v>
      </c>
      <c r="L3092" s="8" t="str">
        <f>VLOOKUP(K3092,[1]Sheet1!$A$2:$B$42,2,FALSE)</f>
        <v>marcy.k.heap@hud.gov</v>
      </c>
      <c r="M3092" s="8" t="s">
        <v>12130</v>
      </c>
      <c r="N3092" s="8" t="s">
        <v>2448</v>
      </c>
    </row>
    <row r="3093" spans="2:14" x14ac:dyDescent="0.2">
      <c r="B3093" s="8">
        <v>800250143</v>
      </c>
      <c r="C3093" s="10" t="s">
        <v>7710</v>
      </c>
      <c r="D3093" s="8"/>
      <c r="E3093" s="8" t="s">
        <v>7718</v>
      </c>
      <c r="F3093" s="8" t="s">
        <v>642</v>
      </c>
      <c r="G3093" s="8" t="s">
        <v>3648</v>
      </c>
      <c r="H3093" s="8" t="s">
        <v>3202</v>
      </c>
      <c r="I3093" s="8">
        <v>9</v>
      </c>
      <c r="J3093" s="9" t="s">
        <v>3406</v>
      </c>
      <c r="K3093" s="8" t="s">
        <v>10408</v>
      </c>
      <c r="L3093" s="8" t="str">
        <f>VLOOKUP(K3093,[1]Sheet1!$A$2:$B$42,2,FALSE)</f>
        <v>Brian.W.Druar@hud.gov</v>
      </c>
      <c r="M3093" s="8" t="s">
        <v>10406</v>
      </c>
      <c r="N3093" s="8" t="s">
        <v>6943</v>
      </c>
    </row>
    <row r="3094" spans="2:14" x14ac:dyDescent="0.2">
      <c r="B3094" s="8">
        <v>800250144</v>
      </c>
      <c r="C3094" s="10" t="s">
        <v>7322</v>
      </c>
      <c r="D3094" s="10" t="s">
        <v>11325</v>
      </c>
      <c r="E3094" s="8" t="s">
        <v>7376</v>
      </c>
      <c r="F3094" s="8" t="s">
        <v>2502</v>
      </c>
      <c r="G3094" s="8" t="s">
        <v>3649</v>
      </c>
      <c r="H3094" s="8" t="s">
        <v>3021</v>
      </c>
      <c r="I3094" s="8">
        <v>10</v>
      </c>
      <c r="J3094" s="9" t="s">
        <v>3399</v>
      </c>
      <c r="K3094" s="8" t="s">
        <v>11023</v>
      </c>
      <c r="L3094" s="8" t="str">
        <f>VLOOKUP(K3094,[1]Sheet1!$A$2:$B$42,2,FALSE)</f>
        <v>Daniel.Johnson@hud.gov</v>
      </c>
      <c r="M3094" s="8" t="s">
        <v>11024</v>
      </c>
      <c r="N3094" s="8" t="s">
        <v>4554</v>
      </c>
    </row>
    <row r="3095" spans="2:14" x14ac:dyDescent="0.2">
      <c r="B3095" s="8">
        <v>800250145</v>
      </c>
      <c r="C3095" s="9" t="s">
        <v>8315</v>
      </c>
      <c r="D3095" s="10" t="s">
        <v>9925</v>
      </c>
      <c r="E3095" s="8" t="s">
        <v>8538</v>
      </c>
      <c r="F3095" s="8" t="s">
        <v>8653</v>
      </c>
      <c r="G3095" s="8" t="s">
        <v>3627</v>
      </c>
      <c r="H3095" s="8" t="s">
        <v>3307</v>
      </c>
      <c r="I3095" s="8">
        <v>4</v>
      </c>
      <c r="J3095" s="9" t="s">
        <v>3397</v>
      </c>
      <c r="K3095" s="8" t="s">
        <v>9662</v>
      </c>
      <c r="L3095" s="8" t="str">
        <f>VLOOKUP(K3095,[1]Sheet1!$A$2:$B$42,2,FALSE)</f>
        <v>sayana.chhe@hud.gov</v>
      </c>
      <c r="M3095" s="8" t="s">
        <v>9663</v>
      </c>
      <c r="N3095" s="8" t="s">
        <v>9664</v>
      </c>
    </row>
    <row r="3096" spans="2:14" x14ac:dyDescent="0.2">
      <c r="B3096" s="8">
        <v>800250149</v>
      </c>
      <c r="C3096" s="9" t="s">
        <v>7821</v>
      </c>
      <c r="D3096" s="10" t="s">
        <v>9926</v>
      </c>
      <c r="E3096" s="8" t="s">
        <v>8015</v>
      </c>
      <c r="F3096" s="8" t="s">
        <v>51</v>
      </c>
      <c r="G3096" s="8" t="s">
        <v>3614</v>
      </c>
      <c r="H3096" s="8" t="s">
        <v>2953</v>
      </c>
      <c r="I3096" s="8">
        <v>2</v>
      </c>
      <c r="J3096" s="10" t="s">
        <v>3400</v>
      </c>
      <c r="K3096" s="8" t="s">
        <v>9662</v>
      </c>
      <c r="L3096" s="8" t="str">
        <f>VLOOKUP(K3096,[1]Sheet1!$A$2:$B$42,2,FALSE)</f>
        <v>sayana.chhe@hud.gov</v>
      </c>
      <c r="M3096" s="8" t="s">
        <v>9663</v>
      </c>
      <c r="N3096" s="8" t="s">
        <v>9664</v>
      </c>
    </row>
    <row r="3097" spans="2:14" x14ac:dyDescent="0.2">
      <c r="B3097" s="8">
        <v>800250150</v>
      </c>
      <c r="C3097" s="10" t="s">
        <v>7822</v>
      </c>
      <c r="D3097" s="10" t="s">
        <v>9927</v>
      </c>
      <c r="E3097" s="8" t="s">
        <v>8016</v>
      </c>
      <c r="F3097" s="8" t="s">
        <v>323</v>
      </c>
      <c r="G3097" s="8" t="s">
        <v>3642</v>
      </c>
      <c r="H3097" s="8" t="s">
        <v>643</v>
      </c>
      <c r="I3097" s="8">
        <v>8</v>
      </c>
      <c r="J3097" s="9" t="s">
        <v>3404</v>
      </c>
      <c r="K3097" s="8" t="s">
        <v>9666</v>
      </c>
      <c r="L3097" s="8" t="str">
        <f>VLOOKUP(K3097,[1]Sheet1!$A$2:$B$42,2,FALSE)</f>
        <v>John.W.Lin@hud.gov</v>
      </c>
      <c r="M3097" s="8" t="s">
        <v>9663</v>
      </c>
      <c r="N3097" s="8" t="s">
        <v>9664</v>
      </c>
    </row>
    <row r="3098" spans="2:14" x14ac:dyDescent="0.2">
      <c r="B3098" s="8">
        <v>800250151</v>
      </c>
      <c r="C3098" s="10" t="s">
        <v>7823</v>
      </c>
      <c r="D3098" s="10" t="s">
        <v>9928</v>
      </c>
      <c r="E3098" s="8" t="s">
        <v>8017</v>
      </c>
      <c r="F3098" s="8" t="s">
        <v>8082</v>
      </c>
      <c r="G3098" s="8" t="s">
        <v>3642</v>
      </c>
      <c r="H3098" s="8" t="s">
        <v>3152</v>
      </c>
      <c r="I3098" s="8">
        <v>8</v>
      </c>
      <c r="J3098" s="9" t="s">
        <v>3408</v>
      </c>
      <c r="K3098" s="8" t="s">
        <v>9662</v>
      </c>
      <c r="L3098" s="8" t="str">
        <f>VLOOKUP(K3098,[1]Sheet1!$A$2:$B$42,2,FALSE)</f>
        <v>sayana.chhe@hud.gov</v>
      </c>
      <c r="M3098" s="8" t="s">
        <v>9663</v>
      </c>
      <c r="N3098" s="8" t="s">
        <v>9664</v>
      </c>
    </row>
    <row r="3099" spans="2:14" x14ac:dyDescent="0.2">
      <c r="B3099" s="8">
        <v>800250152</v>
      </c>
      <c r="C3099" s="10" t="s">
        <v>7824</v>
      </c>
      <c r="D3099" s="10" t="s">
        <v>9929</v>
      </c>
      <c r="E3099" s="8" t="s">
        <v>8018</v>
      </c>
      <c r="F3099" s="8" t="s">
        <v>8083</v>
      </c>
      <c r="G3099" s="8" t="s">
        <v>3642</v>
      </c>
      <c r="H3099" s="8" t="s">
        <v>3263</v>
      </c>
      <c r="I3099" s="8">
        <v>8</v>
      </c>
      <c r="J3099" s="9" t="s">
        <v>3408</v>
      </c>
      <c r="K3099" s="8" t="s">
        <v>9662</v>
      </c>
      <c r="L3099" s="8" t="str">
        <f>VLOOKUP(K3099,[1]Sheet1!$A$2:$B$42,2,FALSE)</f>
        <v>sayana.chhe@hud.gov</v>
      </c>
      <c r="M3099" s="8" t="s">
        <v>9663</v>
      </c>
      <c r="N3099" s="8" t="s">
        <v>9664</v>
      </c>
    </row>
    <row r="3100" spans="2:14" x14ac:dyDescent="0.2">
      <c r="B3100" s="8">
        <v>800250153</v>
      </c>
      <c r="C3100" s="10" t="s">
        <v>7825</v>
      </c>
      <c r="D3100" s="10" t="s">
        <v>9930</v>
      </c>
      <c r="E3100" s="8" t="s">
        <v>8019</v>
      </c>
      <c r="F3100" s="8" t="s">
        <v>1182</v>
      </c>
      <c r="G3100" s="8" t="s">
        <v>3642</v>
      </c>
      <c r="H3100" s="8" t="s">
        <v>43</v>
      </c>
      <c r="I3100" s="8">
        <v>8</v>
      </c>
      <c r="J3100" s="9" t="s">
        <v>3419</v>
      </c>
      <c r="K3100" s="8" t="s">
        <v>9662</v>
      </c>
      <c r="L3100" s="8" t="str">
        <f>VLOOKUP(K3100,[1]Sheet1!$A$2:$B$42,2,FALSE)</f>
        <v>sayana.chhe@hud.gov</v>
      </c>
      <c r="M3100" s="8" t="s">
        <v>9663</v>
      </c>
      <c r="N3100" s="8" t="s">
        <v>9664</v>
      </c>
    </row>
    <row r="3101" spans="2:14" x14ac:dyDescent="0.2">
      <c r="B3101" s="8">
        <v>800250157</v>
      </c>
      <c r="C3101" s="10" t="s">
        <v>7711</v>
      </c>
      <c r="D3101" s="8"/>
      <c r="E3101" s="8" t="s">
        <v>7719</v>
      </c>
      <c r="F3101" s="8" t="s">
        <v>7723</v>
      </c>
      <c r="G3101" s="8" t="s">
        <v>3647</v>
      </c>
      <c r="H3101" s="8" t="s">
        <v>95</v>
      </c>
      <c r="I3101" s="8">
        <v>9</v>
      </c>
      <c r="J3101" s="10" t="s">
        <v>5466</v>
      </c>
      <c r="K3101" s="8" t="s">
        <v>11050</v>
      </c>
      <c r="L3101" s="8" t="str">
        <f>VLOOKUP(K3101,[1]Sheet1!$A$2:$B$42,2,FALSE)</f>
        <v>Anna.M.Dennis@hud.gov</v>
      </c>
      <c r="M3101" s="8" t="s">
        <v>11024</v>
      </c>
      <c r="N3101" s="8" t="s">
        <v>4554</v>
      </c>
    </row>
    <row r="3102" spans="2:14" x14ac:dyDescent="0.2">
      <c r="B3102" s="8">
        <v>800250159</v>
      </c>
      <c r="C3102" s="9" t="s">
        <v>8316</v>
      </c>
      <c r="D3102" s="10" t="s">
        <v>11326</v>
      </c>
      <c r="E3102" s="8" t="s">
        <v>8539</v>
      </c>
      <c r="F3102" s="8" t="s">
        <v>100</v>
      </c>
      <c r="G3102" s="8" t="s">
        <v>3625</v>
      </c>
      <c r="H3102" s="8" t="s">
        <v>3007</v>
      </c>
      <c r="I3102" s="8">
        <v>4</v>
      </c>
      <c r="J3102" s="9" t="s">
        <v>3398</v>
      </c>
      <c r="K3102" s="8" t="s">
        <v>11023</v>
      </c>
      <c r="L3102" s="8" t="str">
        <f>VLOOKUP(K3102,[1]Sheet1!$A$2:$B$42,2,FALSE)</f>
        <v>Daniel.Johnson@hud.gov</v>
      </c>
      <c r="M3102" s="8" t="s">
        <v>11024</v>
      </c>
      <c r="N3102" s="8" t="s">
        <v>4554</v>
      </c>
    </row>
    <row r="3103" spans="2:14" x14ac:dyDescent="0.2">
      <c r="B3103" s="8">
        <v>800250164</v>
      </c>
      <c r="C3103" s="10" t="s">
        <v>8317</v>
      </c>
      <c r="D3103" s="10" t="s">
        <v>9931</v>
      </c>
      <c r="E3103" s="8" t="s">
        <v>8805</v>
      </c>
      <c r="F3103" s="8" t="s">
        <v>8654</v>
      </c>
      <c r="G3103" s="8" t="s">
        <v>3642</v>
      </c>
      <c r="H3103" s="8" t="s">
        <v>643</v>
      </c>
      <c r="I3103" s="8">
        <v>8</v>
      </c>
      <c r="J3103" s="9" t="s">
        <v>3398</v>
      </c>
      <c r="K3103" s="8" t="s">
        <v>9666</v>
      </c>
      <c r="L3103" s="8" t="str">
        <f>VLOOKUP(K3103,[1]Sheet1!$A$2:$B$42,2,FALSE)</f>
        <v>John.W.Lin@hud.gov</v>
      </c>
      <c r="M3103" s="8" t="s">
        <v>9663</v>
      </c>
      <c r="N3103" s="8" t="s">
        <v>9664</v>
      </c>
    </row>
    <row r="3104" spans="2:14" x14ac:dyDescent="0.2">
      <c r="B3104" s="8">
        <v>800250165</v>
      </c>
      <c r="C3104" s="10" t="s">
        <v>7826</v>
      </c>
      <c r="D3104" s="10" t="s">
        <v>9932</v>
      </c>
      <c r="E3104" s="8" t="s">
        <v>8020</v>
      </c>
      <c r="F3104" s="8" t="s">
        <v>5046</v>
      </c>
      <c r="G3104" s="8" t="s">
        <v>3642</v>
      </c>
      <c r="H3104" s="8" t="s">
        <v>3066</v>
      </c>
      <c r="I3104" s="8">
        <v>8</v>
      </c>
      <c r="J3104" s="9" t="s">
        <v>3408</v>
      </c>
      <c r="K3104" s="8" t="s">
        <v>9666</v>
      </c>
      <c r="L3104" s="8" t="str">
        <f>VLOOKUP(K3104,[1]Sheet1!$A$2:$B$42,2,FALSE)</f>
        <v>John.W.Lin@hud.gov</v>
      </c>
      <c r="M3104" s="8" t="s">
        <v>9663</v>
      </c>
      <c r="N3104" s="8" t="s">
        <v>9664</v>
      </c>
    </row>
    <row r="3105" spans="2:14" x14ac:dyDescent="0.2">
      <c r="B3105" s="8">
        <v>800250172</v>
      </c>
      <c r="C3105" s="10" t="s">
        <v>7827</v>
      </c>
      <c r="D3105" s="10" t="s">
        <v>9933</v>
      </c>
      <c r="E3105" s="8" t="s">
        <v>8021</v>
      </c>
      <c r="F3105" s="8" t="s">
        <v>323</v>
      </c>
      <c r="G3105" s="8" t="s">
        <v>3642</v>
      </c>
      <c r="H3105" s="8" t="s">
        <v>643</v>
      </c>
      <c r="I3105" s="8">
        <v>8</v>
      </c>
      <c r="J3105" s="9" t="s">
        <v>3419</v>
      </c>
      <c r="K3105" s="8" t="s">
        <v>9666</v>
      </c>
      <c r="L3105" s="8" t="str">
        <f>VLOOKUP(K3105,[1]Sheet1!$A$2:$B$42,2,FALSE)</f>
        <v>John.W.Lin@hud.gov</v>
      </c>
      <c r="M3105" s="8" t="s">
        <v>9663</v>
      </c>
      <c r="N3105" s="8" t="s">
        <v>9664</v>
      </c>
    </row>
    <row r="3106" spans="2:14" x14ac:dyDescent="0.2">
      <c r="B3106" s="8">
        <v>800250176</v>
      </c>
      <c r="C3106" s="9" t="s">
        <v>7323</v>
      </c>
      <c r="D3106" s="10" t="s">
        <v>12754</v>
      </c>
      <c r="E3106" s="8" t="s">
        <v>8540</v>
      </c>
      <c r="F3106" s="8" t="s">
        <v>5</v>
      </c>
      <c r="G3106" s="8" t="s">
        <v>3622</v>
      </c>
      <c r="H3106" s="8" t="s">
        <v>43</v>
      </c>
      <c r="I3106" s="8">
        <v>3</v>
      </c>
      <c r="J3106" s="10" t="s">
        <v>12755</v>
      </c>
      <c r="K3106" s="8" t="s">
        <v>12148</v>
      </c>
      <c r="L3106" s="8" t="str">
        <f>VLOOKUP(K3106,[1]Sheet1!$A$2:$B$42,2,FALSE)</f>
        <v>jacqueline.a.fultz@hud.gov</v>
      </c>
      <c r="M3106" s="8" t="s">
        <v>12130</v>
      </c>
      <c r="N3106" s="8" t="s">
        <v>2448</v>
      </c>
    </row>
    <row r="3107" spans="2:14" x14ac:dyDescent="0.2">
      <c r="B3107" s="8">
        <v>800250199</v>
      </c>
      <c r="C3107" s="9" t="s">
        <v>10868</v>
      </c>
      <c r="D3107" s="8"/>
      <c r="E3107" s="8" t="s">
        <v>10869</v>
      </c>
      <c r="F3107" s="8" t="s">
        <v>10870</v>
      </c>
      <c r="G3107" s="8" t="s">
        <v>3620</v>
      </c>
      <c r="H3107" s="8" t="s">
        <v>149</v>
      </c>
      <c r="I3107" s="8">
        <v>1</v>
      </c>
      <c r="J3107" s="9" t="s">
        <v>3419</v>
      </c>
      <c r="K3107" s="8" t="s">
        <v>10408</v>
      </c>
      <c r="L3107" s="8" t="str">
        <f>VLOOKUP(K3107,[1]Sheet1!$A$2:$B$42,2,FALSE)</f>
        <v>Brian.W.Druar@hud.gov</v>
      </c>
      <c r="M3107" s="8" t="s">
        <v>10406</v>
      </c>
      <c r="N3107" s="8" t="s">
        <v>6943</v>
      </c>
    </row>
    <row r="3108" spans="2:14" x14ac:dyDescent="0.2">
      <c r="B3108" s="8">
        <v>800250200</v>
      </c>
      <c r="C3108" s="9" t="s">
        <v>10871</v>
      </c>
      <c r="D3108" s="8"/>
      <c r="E3108" s="8" t="s">
        <v>10872</v>
      </c>
      <c r="F3108" s="8" t="s">
        <v>10873</v>
      </c>
      <c r="G3108" s="8" t="s">
        <v>3620</v>
      </c>
      <c r="H3108" s="8" t="s">
        <v>1817</v>
      </c>
      <c r="I3108" s="8">
        <v>1</v>
      </c>
      <c r="J3108" s="9" t="s">
        <v>3404</v>
      </c>
      <c r="K3108" s="8" t="s">
        <v>10408</v>
      </c>
      <c r="L3108" s="8" t="str">
        <f>VLOOKUP(K3108,[1]Sheet1!$A$2:$B$42,2,FALSE)</f>
        <v>Brian.W.Druar@hud.gov</v>
      </c>
      <c r="M3108" s="8" t="s">
        <v>10406</v>
      </c>
      <c r="N3108" s="8" t="s">
        <v>6943</v>
      </c>
    </row>
    <row r="3109" spans="2:14" x14ac:dyDescent="0.2">
      <c r="B3109" s="8">
        <v>800250265</v>
      </c>
      <c r="C3109" s="9" t="s">
        <v>7429</v>
      </c>
      <c r="D3109" s="10" t="s">
        <v>11327</v>
      </c>
      <c r="E3109" s="8" t="s">
        <v>8806</v>
      </c>
      <c r="F3109" s="8" t="s">
        <v>64</v>
      </c>
      <c r="G3109" s="8" t="s">
        <v>3632</v>
      </c>
      <c r="H3109" s="8" t="s">
        <v>3012</v>
      </c>
      <c r="I3109" s="8">
        <v>5</v>
      </c>
      <c r="J3109" s="10" t="s">
        <v>3421</v>
      </c>
      <c r="K3109" s="8" t="s">
        <v>11032</v>
      </c>
      <c r="L3109" s="8" t="str">
        <f>VLOOKUP(K3109,[1]Sheet1!$A$2:$B$42,2,FALSE)</f>
        <v>Doris.M.Pickett@hud.gov</v>
      </c>
      <c r="M3109" s="8" t="s">
        <v>11024</v>
      </c>
      <c r="N3109" s="8" t="s">
        <v>4554</v>
      </c>
    </row>
    <row r="3110" spans="2:14" x14ac:dyDescent="0.2">
      <c r="B3110" s="8">
        <v>800250266</v>
      </c>
      <c r="C3110" s="9" t="s">
        <v>7430</v>
      </c>
      <c r="D3110" s="10" t="s">
        <v>11328</v>
      </c>
      <c r="E3110" s="8" t="s">
        <v>8807</v>
      </c>
      <c r="F3110" s="8" t="s">
        <v>7469</v>
      </c>
      <c r="G3110" s="8" t="s">
        <v>3632</v>
      </c>
      <c r="H3110" s="8" t="s">
        <v>78</v>
      </c>
      <c r="I3110" s="8">
        <v>5</v>
      </c>
      <c r="J3110" s="10" t="s">
        <v>3421</v>
      </c>
      <c r="K3110" s="8" t="s">
        <v>11032</v>
      </c>
      <c r="L3110" s="8" t="str">
        <f>VLOOKUP(K3110,[1]Sheet1!$A$2:$B$42,2,FALSE)</f>
        <v>Doris.M.Pickett@hud.gov</v>
      </c>
      <c r="M3110" s="8" t="s">
        <v>11024</v>
      </c>
      <c r="N3110" s="8" t="s">
        <v>4554</v>
      </c>
    </row>
    <row r="3111" spans="2:14" x14ac:dyDescent="0.2">
      <c r="B3111" s="8">
        <v>800250267</v>
      </c>
      <c r="C3111" s="9" t="s">
        <v>7431</v>
      </c>
      <c r="D3111" s="10" t="s">
        <v>11329</v>
      </c>
      <c r="E3111" s="8" t="s">
        <v>8808</v>
      </c>
      <c r="F3111" s="8" t="s">
        <v>7470</v>
      </c>
      <c r="G3111" s="8" t="s">
        <v>3632</v>
      </c>
      <c r="H3111" s="8" t="s">
        <v>3098</v>
      </c>
      <c r="I3111" s="8">
        <v>5</v>
      </c>
      <c r="J3111" s="10" t="s">
        <v>3403</v>
      </c>
      <c r="K3111" s="8" t="s">
        <v>11032</v>
      </c>
      <c r="L3111" s="8" t="str">
        <f>VLOOKUP(K3111,[1]Sheet1!$A$2:$B$42,2,FALSE)</f>
        <v>Doris.M.Pickett@hud.gov</v>
      </c>
      <c r="M3111" s="8" t="s">
        <v>11024</v>
      </c>
      <c r="N3111" s="8" t="s">
        <v>4554</v>
      </c>
    </row>
    <row r="3112" spans="2:14" x14ac:dyDescent="0.2">
      <c r="B3112" s="8">
        <v>800250268</v>
      </c>
      <c r="C3112" s="10" t="s">
        <v>8318</v>
      </c>
      <c r="D3112" s="9" t="s">
        <v>12756</v>
      </c>
      <c r="E3112" s="8" t="s">
        <v>8541</v>
      </c>
      <c r="F3112" s="8" t="s">
        <v>3087</v>
      </c>
      <c r="G3112" s="8" t="s">
        <v>3647</v>
      </c>
      <c r="H3112" s="8" t="s">
        <v>3087</v>
      </c>
      <c r="I3112" s="8">
        <v>9</v>
      </c>
      <c r="J3112" s="10" t="s">
        <v>12757</v>
      </c>
      <c r="K3112" s="8" t="s">
        <v>12136</v>
      </c>
      <c r="L3112" s="8" t="str">
        <f>VLOOKUP(K3112,[1]Sheet1!$A$2:$B$42,2,FALSE)</f>
        <v>Shaunicy.D.Greer@hud.gov</v>
      </c>
      <c r="M3112" s="8" t="s">
        <v>12130</v>
      </c>
      <c r="N3112" s="8" t="s">
        <v>2448</v>
      </c>
    </row>
    <row r="3113" spans="2:14" x14ac:dyDescent="0.2">
      <c r="B3113" s="8">
        <v>800250284</v>
      </c>
      <c r="C3113" s="9" t="s">
        <v>7712</v>
      </c>
      <c r="D3113" s="8"/>
      <c r="E3113" s="8" t="s">
        <v>8022</v>
      </c>
      <c r="F3113" s="8" t="s">
        <v>6195</v>
      </c>
      <c r="G3113" s="8" t="s">
        <v>3611</v>
      </c>
      <c r="H3113" s="8" t="s">
        <v>6195</v>
      </c>
      <c r="I3113" s="8">
        <v>3</v>
      </c>
      <c r="J3113" s="9" t="s">
        <v>3406</v>
      </c>
      <c r="K3113" s="8" t="s">
        <v>11897</v>
      </c>
      <c r="L3113" s="8" t="str">
        <f>VLOOKUP(K3113,[1]Sheet1!$A$2:$B$42,2,FALSE)</f>
        <v>Timothy.M.Murnane@hud.gov</v>
      </c>
      <c r="M3113" s="8" t="s">
        <v>11898</v>
      </c>
      <c r="N3113" s="8" t="s">
        <v>11899</v>
      </c>
    </row>
    <row r="3114" spans="2:14" x14ac:dyDescent="0.2">
      <c r="B3114" s="8">
        <v>800250286</v>
      </c>
      <c r="C3114" s="9" t="s">
        <v>7324</v>
      </c>
      <c r="D3114" s="10" t="s">
        <v>10874</v>
      </c>
      <c r="E3114" s="8" t="s">
        <v>7377</v>
      </c>
      <c r="F3114" s="8" t="s">
        <v>245</v>
      </c>
      <c r="G3114" s="8" t="s">
        <v>3623</v>
      </c>
      <c r="H3114" s="8" t="s">
        <v>2991</v>
      </c>
      <c r="I3114" s="8">
        <v>5</v>
      </c>
      <c r="J3114" s="9" t="s">
        <v>3405</v>
      </c>
      <c r="K3114" s="8" t="s">
        <v>10410</v>
      </c>
      <c r="L3114" s="8" t="str">
        <f>VLOOKUP(K3114,[1]Sheet1!$A$2:$B$42,2,FALSE)</f>
        <v>Simon.A.Kleinman@hud.gov</v>
      </c>
      <c r="M3114" s="8" t="s">
        <v>10406</v>
      </c>
      <c r="N3114" s="8" t="s">
        <v>6943</v>
      </c>
    </row>
    <row r="3115" spans="2:14" x14ac:dyDescent="0.2">
      <c r="B3115" s="8">
        <v>800250287</v>
      </c>
      <c r="C3115" s="9" t="s">
        <v>7432</v>
      </c>
      <c r="D3115" s="8"/>
      <c r="E3115" s="8" t="s">
        <v>7461</v>
      </c>
      <c r="F3115" s="8" t="s">
        <v>3239</v>
      </c>
      <c r="G3115" s="8" t="s">
        <v>3631</v>
      </c>
      <c r="H3115" s="8" t="s">
        <v>6688</v>
      </c>
      <c r="I3115" s="8">
        <v>4</v>
      </c>
      <c r="J3115" s="9" t="s">
        <v>3397</v>
      </c>
      <c r="K3115" s="8" t="s">
        <v>8925</v>
      </c>
      <c r="L3115" s="8" t="str">
        <f>VLOOKUP(K3115,[1]Sheet1!$A$2:$B$42,2,FALSE)</f>
        <v>Rachel.E.West@hud.gov</v>
      </c>
      <c r="M3115" s="8" t="s">
        <v>8909</v>
      </c>
      <c r="N3115" s="8" t="s">
        <v>8910</v>
      </c>
    </row>
    <row r="3116" spans="2:14" x14ac:dyDescent="0.2">
      <c r="B3116" s="8">
        <v>800250288</v>
      </c>
      <c r="C3116" s="10" t="s">
        <v>7828</v>
      </c>
      <c r="D3116" s="9" t="s">
        <v>10875</v>
      </c>
      <c r="E3116" s="8" t="s">
        <v>8023</v>
      </c>
      <c r="F3116" s="8" t="s">
        <v>8084</v>
      </c>
      <c r="G3116" s="8" t="s">
        <v>3647</v>
      </c>
      <c r="H3116" s="8" t="s">
        <v>3175</v>
      </c>
      <c r="I3116" s="8">
        <v>9</v>
      </c>
      <c r="J3116" s="10" t="s">
        <v>3402</v>
      </c>
      <c r="K3116" s="8" t="s">
        <v>10405</v>
      </c>
      <c r="L3116" s="8" t="str">
        <f>VLOOKUP(K3116,[1]Sheet1!$A$2:$B$42,2,FALSE)</f>
        <v>Miki.Webb@hud.gov</v>
      </c>
      <c r="M3116" s="8" t="s">
        <v>10406</v>
      </c>
      <c r="N3116" s="8" t="s">
        <v>6943</v>
      </c>
    </row>
    <row r="3117" spans="2:14" x14ac:dyDescent="0.2">
      <c r="B3117" s="8">
        <v>800250319</v>
      </c>
      <c r="C3117" s="9" t="s">
        <v>7508</v>
      </c>
      <c r="D3117" s="10" t="s">
        <v>12758</v>
      </c>
      <c r="E3117" s="8" t="s">
        <v>7547</v>
      </c>
      <c r="F3117" s="8" t="s">
        <v>7572</v>
      </c>
      <c r="G3117" s="8" t="s">
        <v>3614</v>
      </c>
      <c r="H3117" s="8" t="s">
        <v>3053</v>
      </c>
      <c r="I3117" s="8">
        <v>2</v>
      </c>
      <c r="J3117" s="10" t="s">
        <v>3407</v>
      </c>
      <c r="K3117" s="8" t="s">
        <v>12144</v>
      </c>
      <c r="L3117" s="8" t="str">
        <f>VLOOKUP(K3117,[1]Sheet1!$A$2:$B$42,2,FALSE)</f>
        <v>Latrice.D.Lyons@hud.gov</v>
      </c>
      <c r="M3117" s="8" t="s">
        <v>12130</v>
      </c>
      <c r="N3117" s="8" t="s">
        <v>2448</v>
      </c>
    </row>
    <row r="3118" spans="2:14" x14ac:dyDescent="0.2">
      <c r="B3118" s="8">
        <v>800250321</v>
      </c>
      <c r="C3118" s="10" t="s">
        <v>7325</v>
      </c>
      <c r="D3118" s="8"/>
      <c r="E3118" s="8" t="s">
        <v>7378</v>
      </c>
      <c r="F3118" s="8" t="s">
        <v>412</v>
      </c>
      <c r="G3118" s="8" t="s">
        <v>3640</v>
      </c>
      <c r="H3118" s="8" t="s">
        <v>3064</v>
      </c>
      <c r="I3118" s="8">
        <v>8</v>
      </c>
      <c r="J3118" s="9" t="s">
        <v>3408</v>
      </c>
      <c r="K3118" s="8" t="s">
        <v>10410</v>
      </c>
      <c r="L3118" s="8" t="str">
        <f>VLOOKUP(K3118,[1]Sheet1!$A$2:$B$42,2,FALSE)</f>
        <v>Simon.A.Kleinman@hud.gov</v>
      </c>
      <c r="M3118" s="8" t="s">
        <v>10406</v>
      </c>
      <c r="N3118" s="8" t="s">
        <v>6943</v>
      </c>
    </row>
    <row r="3119" spans="2:14" x14ac:dyDescent="0.2">
      <c r="B3119" s="8">
        <v>800250334</v>
      </c>
      <c r="C3119" s="9" t="s">
        <v>7326</v>
      </c>
      <c r="D3119" s="8"/>
      <c r="E3119" s="8" t="s">
        <v>7379</v>
      </c>
      <c r="F3119" s="8" t="s">
        <v>7392</v>
      </c>
      <c r="G3119" s="8" t="s">
        <v>3633</v>
      </c>
      <c r="H3119" s="8" t="s">
        <v>7392</v>
      </c>
      <c r="I3119" s="8">
        <v>7</v>
      </c>
      <c r="J3119" s="9" t="s">
        <v>3419</v>
      </c>
      <c r="K3119" s="8" t="s">
        <v>9681</v>
      </c>
      <c r="L3119" s="8" t="str">
        <f>VLOOKUP(K3119,[1]Sheet1!$A$2:$B$42,2,FALSE)</f>
        <v>neal.h.lydon@hud.gov</v>
      </c>
      <c r="M3119" s="8" t="s">
        <v>9663</v>
      </c>
      <c r="N3119" s="8" t="s">
        <v>9664</v>
      </c>
    </row>
    <row r="3120" spans="2:14" x14ac:dyDescent="0.2">
      <c r="B3120" s="8">
        <v>800250335</v>
      </c>
      <c r="C3120" s="9" t="s">
        <v>7602</v>
      </c>
      <c r="D3120" s="10" t="s">
        <v>12759</v>
      </c>
      <c r="E3120" s="8" t="s">
        <v>12760</v>
      </c>
      <c r="F3120" s="8" t="s">
        <v>7196</v>
      </c>
      <c r="G3120" s="8" t="s">
        <v>3623</v>
      </c>
      <c r="H3120" s="8" t="s">
        <v>3199</v>
      </c>
      <c r="I3120" s="8">
        <v>5</v>
      </c>
      <c r="J3120" s="10" t="s">
        <v>12761</v>
      </c>
      <c r="K3120" s="8" t="s">
        <v>12136</v>
      </c>
      <c r="L3120" s="8" t="str">
        <f>VLOOKUP(K3120,[1]Sheet1!$A$2:$B$42,2,FALSE)</f>
        <v>Shaunicy.D.Greer@hud.gov</v>
      </c>
      <c r="M3120" s="8" t="s">
        <v>12130</v>
      </c>
      <c r="N3120" s="8" t="s">
        <v>2448</v>
      </c>
    </row>
    <row r="3121" spans="2:14" x14ac:dyDescent="0.2">
      <c r="B3121" s="8">
        <v>800250336</v>
      </c>
      <c r="C3121" s="9" t="s">
        <v>7603</v>
      </c>
      <c r="D3121" s="8"/>
      <c r="E3121" s="8" t="s">
        <v>7673</v>
      </c>
      <c r="F3121" s="8" t="s">
        <v>7693</v>
      </c>
      <c r="G3121" s="8" t="s">
        <v>3628</v>
      </c>
      <c r="H3121" s="8" t="s">
        <v>7697</v>
      </c>
      <c r="I3121" s="8">
        <v>4</v>
      </c>
      <c r="J3121" s="9" t="s">
        <v>3419</v>
      </c>
      <c r="K3121" s="8" t="s">
        <v>11050</v>
      </c>
      <c r="L3121" s="8" t="str">
        <f>VLOOKUP(K3121,[1]Sheet1!$A$2:$B$42,2,FALSE)</f>
        <v>Anna.M.Dennis@hud.gov</v>
      </c>
      <c r="M3121" s="8" t="s">
        <v>11024</v>
      </c>
      <c r="N3121" s="8" t="s">
        <v>4554</v>
      </c>
    </row>
    <row r="3122" spans="2:14" x14ac:dyDescent="0.2">
      <c r="B3122" s="8">
        <v>800250337</v>
      </c>
      <c r="C3122" s="10" t="s">
        <v>7327</v>
      </c>
      <c r="D3122" s="8"/>
      <c r="E3122" s="8" t="s">
        <v>7380</v>
      </c>
      <c r="F3122" s="8" t="s">
        <v>337</v>
      </c>
      <c r="G3122" s="8" t="s">
        <v>3649</v>
      </c>
      <c r="H3122" s="8" t="s">
        <v>3048</v>
      </c>
      <c r="I3122" s="8">
        <v>10</v>
      </c>
      <c r="J3122" s="9" t="s">
        <v>3398</v>
      </c>
      <c r="K3122" s="8" t="s">
        <v>10405</v>
      </c>
      <c r="L3122" s="8" t="str">
        <f>VLOOKUP(K3122,[1]Sheet1!$A$2:$B$42,2,FALSE)</f>
        <v>Miki.Webb@hud.gov</v>
      </c>
      <c r="M3122" s="8" t="s">
        <v>10406</v>
      </c>
      <c r="N3122" s="8" t="s">
        <v>6943</v>
      </c>
    </row>
    <row r="3123" spans="2:14" x14ac:dyDescent="0.2">
      <c r="B3123" s="8">
        <v>800250369</v>
      </c>
      <c r="C3123" s="9" t="s">
        <v>7829</v>
      </c>
      <c r="D3123" s="9" t="s">
        <v>9934</v>
      </c>
      <c r="E3123" s="8" t="s">
        <v>8024</v>
      </c>
      <c r="F3123" s="8" t="s">
        <v>538</v>
      </c>
      <c r="G3123" s="8" t="s">
        <v>3616</v>
      </c>
      <c r="H3123" s="8" t="s">
        <v>538</v>
      </c>
      <c r="I3123" s="8">
        <v>1</v>
      </c>
      <c r="J3123" s="9" t="s">
        <v>3419</v>
      </c>
      <c r="K3123" s="8" t="s">
        <v>9666</v>
      </c>
      <c r="L3123" s="8" t="str">
        <f>VLOOKUP(K3123,[1]Sheet1!$A$2:$B$42,2,FALSE)</f>
        <v>John.W.Lin@hud.gov</v>
      </c>
      <c r="M3123" s="8" t="s">
        <v>9663</v>
      </c>
      <c r="N3123" s="8" t="s">
        <v>9664</v>
      </c>
    </row>
    <row r="3124" spans="2:14" x14ac:dyDescent="0.2">
      <c r="B3124" s="8">
        <v>800250388</v>
      </c>
      <c r="C3124" s="9" t="s">
        <v>7604</v>
      </c>
      <c r="D3124" s="8"/>
      <c r="E3124" s="8" t="s">
        <v>7674</v>
      </c>
      <c r="F3124" s="8" t="s">
        <v>253</v>
      </c>
      <c r="G3124" s="8" t="s">
        <v>3637</v>
      </c>
      <c r="H3124" s="8" t="s">
        <v>511</v>
      </c>
      <c r="I3124" s="8">
        <v>4</v>
      </c>
      <c r="J3124" s="9" t="s">
        <v>3397</v>
      </c>
      <c r="K3124" s="8" t="s">
        <v>9666</v>
      </c>
      <c r="L3124" s="8" t="str">
        <f>VLOOKUP(K3124,[1]Sheet1!$A$2:$B$42,2,FALSE)</f>
        <v>John.W.Lin@hud.gov</v>
      </c>
      <c r="M3124" s="8" t="s">
        <v>9663</v>
      </c>
      <c r="N3124" s="8" t="s">
        <v>9664</v>
      </c>
    </row>
    <row r="3125" spans="2:14" x14ac:dyDescent="0.2">
      <c r="B3125" s="8">
        <v>800250395</v>
      </c>
      <c r="C3125" s="10" t="s">
        <v>7433</v>
      </c>
      <c r="D3125" s="10" t="s">
        <v>11330</v>
      </c>
      <c r="E3125" s="8" t="s">
        <v>7462</v>
      </c>
      <c r="F3125" s="8" t="s">
        <v>692</v>
      </c>
      <c r="G3125" s="8" t="s">
        <v>3656</v>
      </c>
      <c r="H3125" s="8" t="s">
        <v>3143</v>
      </c>
      <c r="I3125" s="8">
        <v>9</v>
      </c>
      <c r="J3125" s="9" t="s">
        <v>3419</v>
      </c>
      <c r="K3125" s="8" t="s">
        <v>11028</v>
      </c>
      <c r="L3125" s="8" t="str">
        <f>VLOOKUP(K3125,[1]Sheet1!$A$2:$B$42,2,FALSE)</f>
        <v>Nathaniel.G.Duke@hud.gov</v>
      </c>
      <c r="M3125" s="8" t="s">
        <v>11024</v>
      </c>
      <c r="N3125" s="8" t="s">
        <v>4554</v>
      </c>
    </row>
    <row r="3126" spans="2:14" x14ac:dyDescent="0.2">
      <c r="B3126" s="8">
        <v>800250396</v>
      </c>
      <c r="C3126" s="10" t="s">
        <v>7434</v>
      </c>
      <c r="D3126" s="10" t="s">
        <v>11331</v>
      </c>
      <c r="E3126" s="8" t="s">
        <v>8025</v>
      </c>
      <c r="F3126" s="8" t="s">
        <v>8085</v>
      </c>
      <c r="G3126" s="8" t="s">
        <v>3654</v>
      </c>
      <c r="H3126" s="8" t="s">
        <v>3205</v>
      </c>
      <c r="I3126" s="8">
        <v>10</v>
      </c>
      <c r="J3126" s="9" t="s">
        <v>3404</v>
      </c>
      <c r="K3126" s="8" t="s">
        <v>11028</v>
      </c>
      <c r="L3126" s="8" t="str">
        <f>VLOOKUP(K3126,[1]Sheet1!$A$2:$B$42,2,FALSE)</f>
        <v>Nathaniel.G.Duke@hud.gov</v>
      </c>
      <c r="M3126" s="8" t="s">
        <v>11024</v>
      </c>
      <c r="N3126" s="8" t="s">
        <v>4554</v>
      </c>
    </row>
    <row r="3127" spans="2:14" x14ac:dyDescent="0.2">
      <c r="B3127" s="8">
        <v>800250402</v>
      </c>
      <c r="C3127" s="10" t="s">
        <v>7328</v>
      </c>
      <c r="D3127" s="8"/>
      <c r="E3127" s="8" t="s">
        <v>7381</v>
      </c>
      <c r="F3127" s="8" t="s">
        <v>7393</v>
      </c>
      <c r="G3127" s="8" t="s">
        <v>3642</v>
      </c>
      <c r="H3127" s="8" t="s">
        <v>1062</v>
      </c>
      <c r="I3127" s="8">
        <v>8</v>
      </c>
      <c r="J3127" s="9" t="s">
        <v>3404</v>
      </c>
      <c r="K3127" s="8" t="s">
        <v>10405</v>
      </c>
      <c r="L3127" s="8" t="str">
        <f>VLOOKUP(K3127,[1]Sheet1!$A$2:$B$42,2,FALSE)</f>
        <v>Miki.Webb@hud.gov</v>
      </c>
      <c r="M3127" s="8" t="s">
        <v>10406</v>
      </c>
      <c r="N3127" s="8" t="s">
        <v>6943</v>
      </c>
    </row>
    <row r="3128" spans="2:14" x14ac:dyDescent="0.2">
      <c r="B3128" s="8">
        <v>800250403</v>
      </c>
      <c r="C3128" s="10" t="s">
        <v>7435</v>
      </c>
      <c r="D3128" s="8"/>
      <c r="E3128" s="8" t="s">
        <v>7463</v>
      </c>
      <c r="F3128" s="8" t="s">
        <v>7471</v>
      </c>
      <c r="G3128" s="8" t="s">
        <v>3642</v>
      </c>
      <c r="H3128" s="8" t="s">
        <v>1062</v>
      </c>
      <c r="I3128" s="8">
        <v>8</v>
      </c>
      <c r="J3128" s="9" t="s">
        <v>3404</v>
      </c>
      <c r="K3128" s="8" t="s">
        <v>10405</v>
      </c>
      <c r="L3128" s="8" t="str">
        <f>VLOOKUP(K3128,[1]Sheet1!$A$2:$B$42,2,FALSE)</f>
        <v>Miki.Webb@hud.gov</v>
      </c>
      <c r="M3128" s="8" t="s">
        <v>10406</v>
      </c>
      <c r="N3128" s="8" t="s">
        <v>6943</v>
      </c>
    </row>
    <row r="3129" spans="2:14" x14ac:dyDescent="0.2">
      <c r="B3129" s="8">
        <v>800250404</v>
      </c>
      <c r="C3129" s="9" t="s">
        <v>8319</v>
      </c>
      <c r="D3129" s="8"/>
      <c r="E3129" s="8" t="s">
        <v>8542</v>
      </c>
      <c r="F3129" s="8" t="s">
        <v>8655</v>
      </c>
      <c r="G3129" s="8" t="s">
        <v>3631</v>
      </c>
      <c r="H3129" s="8" t="s">
        <v>6673</v>
      </c>
      <c r="I3129" s="8">
        <v>4</v>
      </c>
      <c r="J3129" s="10" t="s">
        <v>3428</v>
      </c>
      <c r="K3129" s="8" t="s">
        <v>11050</v>
      </c>
      <c r="L3129" s="8" t="str">
        <f>VLOOKUP(K3129,[1]Sheet1!$A$2:$B$42,2,FALSE)</f>
        <v>Anna.M.Dennis@hud.gov</v>
      </c>
      <c r="M3129" s="8" t="s">
        <v>11024</v>
      </c>
      <c r="N3129" s="8" t="s">
        <v>4554</v>
      </c>
    </row>
    <row r="3130" spans="2:14" x14ac:dyDescent="0.2">
      <c r="B3130" s="8">
        <v>800250420</v>
      </c>
      <c r="C3130" s="9" t="s">
        <v>7605</v>
      </c>
      <c r="D3130" s="10" t="s">
        <v>11332</v>
      </c>
      <c r="E3130" s="8" t="s">
        <v>7675</v>
      </c>
      <c r="F3130" s="8" t="s">
        <v>4770</v>
      </c>
      <c r="G3130" s="8" t="s">
        <v>3625</v>
      </c>
      <c r="H3130" s="8" t="s">
        <v>3268</v>
      </c>
      <c r="I3130" s="8">
        <v>4</v>
      </c>
      <c r="J3130" s="10" t="s">
        <v>3400</v>
      </c>
      <c r="K3130" s="8" t="s">
        <v>11032</v>
      </c>
      <c r="L3130" s="8" t="str">
        <f>VLOOKUP(K3130,[1]Sheet1!$A$2:$B$42,2,FALSE)</f>
        <v>Doris.M.Pickett@hud.gov</v>
      </c>
      <c r="M3130" s="8" t="s">
        <v>11024</v>
      </c>
      <c r="N3130" s="8" t="s">
        <v>4554</v>
      </c>
    </row>
    <row r="3131" spans="2:14" x14ac:dyDescent="0.2">
      <c r="B3131" s="8">
        <v>800250421</v>
      </c>
      <c r="C3131" s="9" t="s">
        <v>7606</v>
      </c>
      <c r="D3131" s="10" t="s">
        <v>11333</v>
      </c>
      <c r="E3131" s="8" t="s">
        <v>7676</v>
      </c>
      <c r="F3131" s="8" t="s">
        <v>100</v>
      </c>
      <c r="G3131" s="8" t="s">
        <v>3625</v>
      </c>
      <c r="H3131" s="8" t="s">
        <v>3007</v>
      </c>
      <c r="I3131" s="8">
        <v>4</v>
      </c>
      <c r="J3131" s="9" t="s">
        <v>3398</v>
      </c>
      <c r="K3131" s="8" t="s">
        <v>11032</v>
      </c>
      <c r="L3131" s="8" t="str">
        <f>VLOOKUP(K3131,[1]Sheet1!$A$2:$B$42,2,FALSE)</f>
        <v>Doris.M.Pickett@hud.gov</v>
      </c>
      <c r="M3131" s="8" t="s">
        <v>11024</v>
      </c>
      <c r="N3131" s="8" t="s">
        <v>4554</v>
      </c>
    </row>
    <row r="3132" spans="2:14" x14ac:dyDescent="0.2">
      <c r="B3132" s="8">
        <v>800250446</v>
      </c>
      <c r="C3132" s="10" t="s">
        <v>7830</v>
      </c>
      <c r="D3132" s="10" t="s">
        <v>11334</v>
      </c>
      <c r="E3132" s="8" t="s">
        <v>8026</v>
      </c>
      <c r="F3132" s="8" t="s">
        <v>3068</v>
      </c>
      <c r="G3132" s="8" t="s">
        <v>3646</v>
      </c>
      <c r="H3132" s="8" t="s">
        <v>3068</v>
      </c>
      <c r="I3132" s="8">
        <v>6</v>
      </c>
      <c r="J3132" s="9" t="s">
        <v>3404</v>
      </c>
      <c r="K3132" s="8" t="s">
        <v>11028</v>
      </c>
      <c r="L3132" s="8" t="str">
        <f>VLOOKUP(K3132,[1]Sheet1!$A$2:$B$42,2,FALSE)</f>
        <v>Nathaniel.G.Duke@hud.gov</v>
      </c>
      <c r="M3132" s="8" t="s">
        <v>11024</v>
      </c>
      <c r="N3132" s="8" t="s">
        <v>4554</v>
      </c>
    </row>
    <row r="3133" spans="2:14" x14ac:dyDescent="0.2">
      <c r="B3133" s="8">
        <v>800250447</v>
      </c>
      <c r="C3133" s="9" t="s">
        <v>7509</v>
      </c>
      <c r="D3133" s="10" t="s">
        <v>11335</v>
      </c>
      <c r="E3133" s="8" t="s">
        <v>7548</v>
      </c>
      <c r="F3133" s="8" t="s">
        <v>641</v>
      </c>
      <c r="G3133" s="8" t="s">
        <v>3622</v>
      </c>
      <c r="H3133" s="8" t="s">
        <v>641</v>
      </c>
      <c r="I3133" s="8">
        <v>3</v>
      </c>
      <c r="J3133" s="9" t="s">
        <v>3419</v>
      </c>
      <c r="K3133" s="8" t="s">
        <v>11023</v>
      </c>
      <c r="L3133" s="8" t="str">
        <f>VLOOKUP(K3133,[1]Sheet1!$A$2:$B$42,2,FALSE)</f>
        <v>Daniel.Johnson@hud.gov</v>
      </c>
      <c r="M3133" s="8" t="s">
        <v>11024</v>
      </c>
      <c r="N3133" s="8" t="s">
        <v>4554</v>
      </c>
    </row>
    <row r="3134" spans="2:14" x14ac:dyDescent="0.2">
      <c r="B3134" s="8">
        <v>800250450</v>
      </c>
      <c r="C3134" s="9" t="s">
        <v>7510</v>
      </c>
      <c r="D3134" s="10" t="s">
        <v>11336</v>
      </c>
      <c r="E3134" s="8" t="s">
        <v>7549</v>
      </c>
      <c r="F3134" s="8" t="s">
        <v>641</v>
      </c>
      <c r="G3134" s="8" t="s">
        <v>3622</v>
      </c>
      <c r="H3134" s="8" t="s">
        <v>641</v>
      </c>
      <c r="I3134" s="8">
        <v>3</v>
      </c>
      <c r="J3134" s="9" t="s">
        <v>3419</v>
      </c>
      <c r="K3134" s="8" t="s">
        <v>11023</v>
      </c>
      <c r="L3134" s="8" t="str">
        <f>VLOOKUP(K3134,[1]Sheet1!$A$2:$B$42,2,FALSE)</f>
        <v>Daniel.Johnson@hud.gov</v>
      </c>
      <c r="M3134" s="8" t="s">
        <v>11024</v>
      </c>
      <c r="N3134" s="8" t="s">
        <v>4554</v>
      </c>
    </row>
    <row r="3135" spans="2:14" x14ac:dyDescent="0.2">
      <c r="B3135" s="8">
        <v>800250468</v>
      </c>
      <c r="C3135" s="9" t="s">
        <v>7831</v>
      </c>
      <c r="D3135" s="10" t="s">
        <v>12762</v>
      </c>
      <c r="E3135" s="8" t="s">
        <v>8027</v>
      </c>
      <c r="F3135" s="8" t="s">
        <v>1781</v>
      </c>
      <c r="G3135" s="8" t="s">
        <v>3634</v>
      </c>
      <c r="H3135" s="8" t="s">
        <v>1781</v>
      </c>
      <c r="I3135" s="8">
        <v>5</v>
      </c>
      <c r="J3135" s="9" t="s">
        <v>3406</v>
      </c>
      <c r="K3135" s="8" t="s">
        <v>12129</v>
      </c>
      <c r="L3135" s="8" t="str">
        <f>VLOOKUP(K3135,[1]Sheet1!$A$2:$B$42,2,FALSE)</f>
        <v>marcy.k.heap@hud.gov</v>
      </c>
      <c r="M3135" s="8" t="s">
        <v>12130</v>
      </c>
      <c r="N3135" s="8" t="s">
        <v>2448</v>
      </c>
    </row>
    <row r="3136" spans="2:14" x14ac:dyDescent="0.2">
      <c r="B3136" s="8">
        <v>800250469</v>
      </c>
      <c r="C3136" s="9" t="s">
        <v>7832</v>
      </c>
      <c r="D3136" s="10" t="s">
        <v>12763</v>
      </c>
      <c r="E3136" s="8" t="s">
        <v>8028</v>
      </c>
      <c r="F3136" s="8" t="s">
        <v>5459</v>
      </c>
      <c r="G3136" s="8" t="s">
        <v>3634</v>
      </c>
      <c r="H3136" s="8" t="s">
        <v>3022</v>
      </c>
      <c r="I3136" s="8">
        <v>5</v>
      </c>
      <c r="J3136" s="9" t="s">
        <v>3419</v>
      </c>
      <c r="K3136" s="8" t="s">
        <v>12129</v>
      </c>
      <c r="L3136" s="8" t="str">
        <f>VLOOKUP(K3136,[1]Sheet1!$A$2:$B$42,2,FALSE)</f>
        <v>marcy.k.heap@hud.gov</v>
      </c>
      <c r="M3136" s="8" t="s">
        <v>12130</v>
      </c>
      <c r="N3136" s="8" t="s">
        <v>2448</v>
      </c>
    </row>
    <row r="3137" spans="2:14" x14ac:dyDescent="0.2">
      <c r="B3137" s="8">
        <v>800250471</v>
      </c>
      <c r="C3137" s="9" t="s">
        <v>7511</v>
      </c>
      <c r="D3137" s="10" t="s">
        <v>12764</v>
      </c>
      <c r="E3137" s="8" t="s">
        <v>7550</v>
      </c>
      <c r="F3137" s="8" t="s">
        <v>248</v>
      </c>
      <c r="G3137" s="8" t="s">
        <v>3611</v>
      </c>
      <c r="H3137" s="8" t="s">
        <v>3301</v>
      </c>
      <c r="I3137" s="8">
        <v>3</v>
      </c>
      <c r="J3137" s="9" t="s">
        <v>3399</v>
      </c>
      <c r="K3137" s="8" t="s">
        <v>12148</v>
      </c>
      <c r="L3137" s="8" t="str">
        <f>VLOOKUP(K3137,[1]Sheet1!$A$2:$B$42,2,FALSE)</f>
        <v>jacqueline.a.fultz@hud.gov</v>
      </c>
      <c r="M3137" s="8" t="s">
        <v>12130</v>
      </c>
      <c r="N3137" s="8" t="s">
        <v>2448</v>
      </c>
    </row>
    <row r="3138" spans="2:14" x14ac:dyDescent="0.2">
      <c r="B3138" s="8">
        <v>800250473</v>
      </c>
      <c r="C3138" s="9" t="s">
        <v>7607</v>
      </c>
      <c r="D3138" s="10" t="s">
        <v>11337</v>
      </c>
      <c r="E3138" s="8" t="s">
        <v>7677</v>
      </c>
      <c r="F3138" s="8" t="s">
        <v>7694</v>
      </c>
      <c r="G3138" s="8" t="s">
        <v>3634</v>
      </c>
      <c r="H3138" s="8" t="s">
        <v>5344</v>
      </c>
      <c r="I3138" s="8">
        <v>5</v>
      </c>
      <c r="J3138" s="9" t="s">
        <v>3404</v>
      </c>
      <c r="K3138" s="8" t="s">
        <v>11028</v>
      </c>
      <c r="L3138" s="8" t="str">
        <f>VLOOKUP(K3138,[1]Sheet1!$A$2:$B$42,2,FALSE)</f>
        <v>Nathaniel.G.Duke@hud.gov</v>
      </c>
      <c r="M3138" s="8" t="s">
        <v>11024</v>
      </c>
      <c r="N3138" s="8" t="s">
        <v>4554</v>
      </c>
    </row>
    <row r="3139" spans="2:14" x14ac:dyDescent="0.2">
      <c r="B3139" s="8">
        <v>800250474</v>
      </c>
      <c r="C3139" s="9" t="s">
        <v>7512</v>
      </c>
      <c r="D3139" s="8"/>
      <c r="E3139" s="8" t="s">
        <v>7551</v>
      </c>
      <c r="F3139" s="8" t="s">
        <v>79</v>
      </c>
      <c r="G3139" s="8" t="s">
        <v>3614</v>
      </c>
      <c r="H3139" s="8" t="s">
        <v>79</v>
      </c>
      <c r="I3139" s="8">
        <v>2</v>
      </c>
      <c r="J3139" s="10" t="s">
        <v>3412</v>
      </c>
      <c r="K3139" s="8" t="s">
        <v>8925</v>
      </c>
      <c r="L3139" s="8" t="str">
        <f>VLOOKUP(K3139,[1]Sheet1!$A$2:$B$42,2,FALSE)</f>
        <v>Rachel.E.West@hud.gov</v>
      </c>
      <c r="M3139" s="8" t="s">
        <v>8909</v>
      </c>
      <c r="N3139" s="8" t="s">
        <v>8910</v>
      </c>
    </row>
    <row r="3140" spans="2:14" x14ac:dyDescent="0.2">
      <c r="B3140" s="8">
        <v>800250488</v>
      </c>
      <c r="C3140" s="9" t="s">
        <v>7329</v>
      </c>
      <c r="D3140" s="8"/>
      <c r="E3140" s="8" t="s">
        <v>7382</v>
      </c>
      <c r="F3140" s="8" t="s">
        <v>7394</v>
      </c>
      <c r="G3140" s="8" t="s">
        <v>3623</v>
      </c>
      <c r="H3140" s="8" t="s">
        <v>3184</v>
      </c>
      <c r="I3140" s="8">
        <v>5</v>
      </c>
      <c r="J3140" s="9" t="s">
        <v>3406</v>
      </c>
      <c r="K3140" s="8" t="s">
        <v>10436</v>
      </c>
      <c r="L3140" s="8" t="str">
        <f>VLOOKUP(K3140,[1]Sheet1!$A$2:$B$42,2,FALSE)</f>
        <v>Nancy.L.Condren@hud.gov</v>
      </c>
      <c r="M3140" s="8" t="s">
        <v>10406</v>
      </c>
      <c r="N3140" s="8" t="s">
        <v>6943</v>
      </c>
    </row>
    <row r="3141" spans="2:14" x14ac:dyDescent="0.2">
      <c r="B3141" s="8">
        <v>800250496</v>
      </c>
      <c r="C3141" s="10" t="s">
        <v>7833</v>
      </c>
      <c r="D3141" s="10" t="s">
        <v>11338</v>
      </c>
      <c r="E3141" s="8" t="s">
        <v>8029</v>
      </c>
      <c r="F3141" s="8" t="s">
        <v>8086</v>
      </c>
      <c r="G3141" s="8" t="s">
        <v>3646</v>
      </c>
      <c r="H3141" s="8" t="s">
        <v>3040</v>
      </c>
      <c r="I3141" s="8">
        <v>6</v>
      </c>
      <c r="J3141" s="9" t="s">
        <v>3419</v>
      </c>
      <c r="K3141" s="8" t="s">
        <v>11023</v>
      </c>
      <c r="L3141" s="8" t="str">
        <f>VLOOKUP(K3141,[1]Sheet1!$A$2:$B$42,2,FALSE)</f>
        <v>Daniel.Johnson@hud.gov</v>
      </c>
      <c r="M3141" s="8" t="s">
        <v>11024</v>
      </c>
      <c r="N3141" s="8" t="s">
        <v>4554</v>
      </c>
    </row>
    <row r="3142" spans="2:14" x14ac:dyDescent="0.2">
      <c r="B3142" s="8">
        <v>800250509</v>
      </c>
      <c r="C3142" s="9" t="s">
        <v>7513</v>
      </c>
      <c r="D3142" s="8"/>
      <c r="E3142" s="8" t="s">
        <v>7552</v>
      </c>
      <c r="F3142" s="8" t="s">
        <v>17</v>
      </c>
      <c r="G3142" s="8" t="s">
        <v>3631</v>
      </c>
      <c r="H3142" s="8" t="s">
        <v>3072</v>
      </c>
      <c r="I3142" s="8">
        <v>4</v>
      </c>
      <c r="J3142" s="10" t="s">
        <v>3400</v>
      </c>
      <c r="K3142" s="8" t="s">
        <v>11023</v>
      </c>
      <c r="L3142" s="8" t="str">
        <f>VLOOKUP(K3142,[1]Sheet1!$A$2:$B$42,2,FALSE)</f>
        <v>Daniel.Johnson@hud.gov</v>
      </c>
      <c r="M3142" s="8" t="s">
        <v>11024</v>
      </c>
      <c r="N3142" s="8" t="s">
        <v>4554</v>
      </c>
    </row>
    <row r="3143" spans="2:14" x14ac:dyDescent="0.2">
      <c r="B3143" s="8">
        <v>800250510</v>
      </c>
      <c r="C3143" s="10" t="s">
        <v>7834</v>
      </c>
      <c r="D3143" s="9" t="s">
        <v>12765</v>
      </c>
      <c r="E3143" s="8" t="s">
        <v>8030</v>
      </c>
      <c r="F3143" s="8" t="s">
        <v>420</v>
      </c>
      <c r="G3143" s="8" t="s">
        <v>3647</v>
      </c>
      <c r="H3143" s="8" t="s">
        <v>3252</v>
      </c>
      <c r="I3143" s="8">
        <v>9</v>
      </c>
      <c r="J3143" s="9" t="s">
        <v>3404</v>
      </c>
      <c r="K3143" s="8" t="s">
        <v>12144</v>
      </c>
      <c r="L3143" s="8" t="str">
        <f>VLOOKUP(K3143,[1]Sheet1!$A$2:$B$42,2,FALSE)</f>
        <v>Latrice.D.Lyons@hud.gov</v>
      </c>
      <c r="M3143" s="8" t="s">
        <v>12130</v>
      </c>
      <c r="N3143" s="8" t="s">
        <v>2448</v>
      </c>
    </row>
    <row r="3144" spans="2:14" x14ac:dyDescent="0.2">
      <c r="B3144" s="8">
        <v>800250531</v>
      </c>
      <c r="C3144" s="10" t="s">
        <v>8320</v>
      </c>
      <c r="D3144" s="9" t="s">
        <v>12766</v>
      </c>
      <c r="E3144" s="8" t="s">
        <v>8543</v>
      </c>
      <c r="F3144" s="8" t="s">
        <v>8656</v>
      </c>
      <c r="G3144" s="8" t="s">
        <v>3648</v>
      </c>
      <c r="H3144" s="8" t="s">
        <v>3183</v>
      </c>
      <c r="I3144" s="8">
        <v>9</v>
      </c>
      <c r="J3144" s="9" t="s">
        <v>3419</v>
      </c>
      <c r="K3144" s="8" t="s">
        <v>12148</v>
      </c>
      <c r="L3144" s="8" t="str">
        <f>VLOOKUP(K3144,[1]Sheet1!$A$2:$B$42,2,FALSE)</f>
        <v>jacqueline.a.fultz@hud.gov</v>
      </c>
      <c r="M3144" s="8" t="s">
        <v>12130</v>
      </c>
      <c r="N3144" s="8" t="s">
        <v>2448</v>
      </c>
    </row>
    <row r="3145" spans="2:14" x14ac:dyDescent="0.2">
      <c r="B3145" s="8">
        <v>800250535</v>
      </c>
      <c r="C3145" s="9" t="s">
        <v>8321</v>
      </c>
      <c r="D3145" s="8"/>
      <c r="E3145" s="8" t="s">
        <v>8544</v>
      </c>
      <c r="F3145" s="8" t="s">
        <v>8657</v>
      </c>
      <c r="G3145" s="8" t="s">
        <v>3628</v>
      </c>
      <c r="H3145" s="8" t="s">
        <v>3012</v>
      </c>
      <c r="I3145" s="8">
        <v>4</v>
      </c>
      <c r="J3145" s="9" t="s">
        <v>3406</v>
      </c>
      <c r="K3145" s="8" t="s">
        <v>11050</v>
      </c>
      <c r="L3145" s="8" t="str">
        <f>VLOOKUP(K3145,[1]Sheet1!$A$2:$B$42,2,FALSE)</f>
        <v>Anna.M.Dennis@hud.gov</v>
      </c>
      <c r="M3145" s="8" t="s">
        <v>11024</v>
      </c>
      <c r="N3145" s="8" t="s">
        <v>4554</v>
      </c>
    </row>
    <row r="3146" spans="2:14" x14ac:dyDescent="0.2">
      <c r="B3146" s="8">
        <v>800250542</v>
      </c>
      <c r="C3146" s="10" t="s">
        <v>7835</v>
      </c>
      <c r="D3146" s="10" t="s">
        <v>10876</v>
      </c>
      <c r="E3146" s="8" t="s">
        <v>8031</v>
      </c>
      <c r="F3146" s="8" t="s">
        <v>8087</v>
      </c>
      <c r="G3146" s="8" t="s">
        <v>3644</v>
      </c>
      <c r="H3146" s="8" t="s">
        <v>8087</v>
      </c>
      <c r="I3146" s="8">
        <v>6</v>
      </c>
      <c r="J3146" s="10" t="s">
        <v>3418</v>
      </c>
      <c r="K3146" s="8" t="s">
        <v>10405</v>
      </c>
      <c r="L3146" s="8" t="str">
        <f>VLOOKUP(K3146,[1]Sheet1!$A$2:$B$42,2,FALSE)</f>
        <v>Miki.Webb@hud.gov</v>
      </c>
      <c r="M3146" s="8" t="s">
        <v>10406</v>
      </c>
      <c r="N3146" s="8" t="s">
        <v>6943</v>
      </c>
    </row>
    <row r="3147" spans="2:14" x14ac:dyDescent="0.2">
      <c r="B3147" s="8">
        <v>800250543</v>
      </c>
      <c r="C3147" s="9" t="s">
        <v>7514</v>
      </c>
      <c r="D3147" s="8"/>
      <c r="E3147" s="8" t="s">
        <v>7553</v>
      </c>
      <c r="F3147" s="8" t="s">
        <v>7573</v>
      </c>
      <c r="G3147" s="8" t="s">
        <v>3633</v>
      </c>
      <c r="H3147" s="8" t="s">
        <v>3020</v>
      </c>
      <c r="I3147" s="8">
        <v>7</v>
      </c>
      <c r="J3147" s="9" t="s">
        <v>3408</v>
      </c>
      <c r="K3147" s="8" t="s">
        <v>9681</v>
      </c>
      <c r="L3147" s="8" t="str">
        <f>VLOOKUP(K3147,[1]Sheet1!$A$2:$B$42,2,FALSE)</f>
        <v>neal.h.lydon@hud.gov</v>
      </c>
      <c r="M3147" s="8" t="s">
        <v>9663</v>
      </c>
      <c r="N3147" s="8" t="s">
        <v>9664</v>
      </c>
    </row>
    <row r="3148" spans="2:14" x14ac:dyDescent="0.2">
      <c r="B3148" s="8">
        <v>800250544</v>
      </c>
      <c r="C3148" s="9" t="s">
        <v>11339</v>
      </c>
      <c r="D3148" s="10" t="s">
        <v>11340</v>
      </c>
      <c r="E3148" s="8" t="s">
        <v>11341</v>
      </c>
      <c r="F3148" s="8" t="s">
        <v>2353</v>
      </c>
      <c r="G3148" s="8" t="s">
        <v>3631</v>
      </c>
      <c r="H3148" s="8" t="s">
        <v>1159</v>
      </c>
      <c r="I3148" s="8">
        <v>4</v>
      </c>
      <c r="J3148" s="10" t="s">
        <v>3417</v>
      </c>
      <c r="K3148" s="8" t="s">
        <v>11023</v>
      </c>
      <c r="L3148" s="8" t="str">
        <f>VLOOKUP(K3148,[1]Sheet1!$A$2:$B$42,2,FALSE)</f>
        <v>Daniel.Johnson@hud.gov</v>
      </c>
      <c r="M3148" s="8" t="s">
        <v>11024</v>
      </c>
      <c r="N3148" s="8" t="s">
        <v>4554</v>
      </c>
    </row>
    <row r="3149" spans="2:14" x14ac:dyDescent="0.2">
      <c r="B3149" s="8">
        <v>800250594</v>
      </c>
      <c r="C3149" s="9" t="s">
        <v>8322</v>
      </c>
      <c r="D3149" s="10" t="s">
        <v>11342</v>
      </c>
      <c r="E3149" s="8" t="s">
        <v>8545</v>
      </c>
      <c r="F3149" s="8" t="s">
        <v>8658</v>
      </c>
      <c r="G3149" s="8" t="s">
        <v>3614</v>
      </c>
      <c r="H3149" s="8" t="s">
        <v>2954</v>
      </c>
      <c r="I3149" s="8">
        <v>2</v>
      </c>
      <c r="J3149" s="10" t="s">
        <v>3401</v>
      </c>
      <c r="K3149" s="8" t="s">
        <v>11028</v>
      </c>
      <c r="L3149" s="8" t="str">
        <f>VLOOKUP(K3149,[1]Sheet1!$A$2:$B$42,2,FALSE)</f>
        <v>Nathaniel.G.Duke@hud.gov</v>
      </c>
      <c r="M3149" s="8" t="s">
        <v>11024</v>
      </c>
      <c r="N3149" s="8" t="s">
        <v>4554</v>
      </c>
    </row>
    <row r="3150" spans="2:14" x14ac:dyDescent="0.2">
      <c r="B3150" s="8">
        <v>800250607</v>
      </c>
      <c r="C3150" s="9" t="s">
        <v>7515</v>
      </c>
      <c r="D3150" s="8"/>
      <c r="E3150" s="8" t="s">
        <v>7554</v>
      </c>
      <c r="F3150" s="8" t="s">
        <v>4268</v>
      </c>
      <c r="G3150" s="8" t="s">
        <v>3638</v>
      </c>
      <c r="H3150" s="8" t="s">
        <v>3101</v>
      </c>
      <c r="I3150" s="8">
        <v>5</v>
      </c>
      <c r="J3150" s="9" t="s">
        <v>3419</v>
      </c>
      <c r="K3150" s="8" t="s">
        <v>9662</v>
      </c>
      <c r="L3150" s="8" t="str">
        <f>VLOOKUP(K3150,[1]Sheet1!$A$2:$B$42,2,FALSE)</f>
        <v>sayana.chhe@hud.gov</v>
      </c>
      <c r="M3150" s="8" t="s">
        <v>9663</v>
      </c>
      <c r="N3150" s="8" t="s">
        <v>9664</v>
      </c>
    </row>
    <row r="3151" spans="2:14" x14ac:dyDescent="0.2">
      <c r="B3151" s="8">
        <v>800250609</v>
      </c>
      <c r="C3151" s="10" t="s">
        <v>7836</v>
      </c>
      <c r="D3151" s="10" t="s">
        <v>12767</v>
      </c>
      <c r="E3151" s="8" t="s">
        <v>8032</v>
      </c>
      <c r="F3151" s="8" t="s">
        <v>5453</v>
      </c>
      <c r="G3151" s="8" t="s">
        <v>3647</v>
      </c>
      <c r="H3151" s="8" t="s">
        <v>95</v>
      </c>
      <c r="I3151" s="8">
        <v>9</v>
      </c>
      <c r="J3151" s="10" t="s">
        <v>3431</v>
      </c>
      <c r="K3151" s="8" t="s">
        <v>12129</v>
      </c>
      <c r="L3151" s="8" t="str">
        <f>VLOOKUP(K3151,[1]Sheet1!$A$2:$B$42,2,FALSE)</f>
        <v>marcy.k.heap@hud.gov</v>
      </c>
      <c r="M3151" s="8" t="s">
        <v>12130</v>
      </c>
      <c r="N3151" s="8" t="s">
        <v>2448</v>
      </c>
    </row>
    <row r="3152" spans="2:14" x14ac:dyDescent="0.2">
      <c r="B3152" s="8">
        <v>800250612</v>
      </c>
      <c r="C3152" s="9" t="s">
        <v>7516</v>
      </c>
      <c r="D3152" s="8"/>
      <c r="E3152" s="8" t="s">
        <v>7555</v>
      </c>
      <c r="F3152" s="8" t="s">
        <v>4875</v>
      </c>
      <c r="G3152" s="8" t="s">
        <v>3634</v>
      </c>
      <c r="H3152" s="8" t="s">
        <v>3219</v>
      </c>
      <c r="I3152" s="8">
        <v>5</v>
      </c>
      <c r="J3152" s="9" t="s">
        <v>3397</v>
      </c>
      <c r="K3152" s="8" t="s">
        <v>9666</v>
      </c>
      <c r="L3152" s="8" t="str">
        <f>VLOOKUP(K3152,[1]Sheet1!$A$2:$B$42,2,FALSE)</f>
        <v>John.W.Lin@hud.gov</v>
      </c>
      <c r="M3152" s="8" t="s">
        <v>9663</v>
      </c>
      <c r="N3152" s="8" t="s">
        <v>9664</v>
      </c>
    </row>
    <row r="3153" spans="2:14" x14ac:dyDescent="0.2">
      <c r="B3153" s="8">
        <v>800250619</v>
      </c>
      <c r="C3153" s="9" t="s">
        <v>8323</v>
      </c>
      <c r="D3153" s="9" t="s">
        <v>11343</v>
      </c>
      <c r="E3153" s="8" t="s">
        <v>8546</v>
      </c>
      <c r="F3153" s="8" t="s">
        <v>8659</v>
      </c>
      <c r="G3153" s="8" t="s">
        <v>3616</v>
      </c>
      <c r="H3153" s="8" t="s">
        <v>538</v>
      </c>
      <c r="I3153" s="8">
        <v>1</v>
      </c>
      <c r="J3153" s="9" t="s">
        <v>3419</v>
      </c>
      <c r="K3153" s="8" t="s">
        <v>11050</v>
      </c>
      <c r="L3153" s="8" t="str">
        <f>VLOOKUP(K3153,[1]Sheet1!$A$2:$B$42,2,FALSE)</f>
        <v>Anna.M.Dennis@hud.gov</v>
      </c>
      <c r="M3153" s="8" t="s">
        <v>11024</v>
      </c>
      <c r="N3153" s="8" t="s">
        <v>4554</v>
      </c>
    </row>
    <row r="3154" spans="2:14" x14ac:dyDescent="0.2">
      <c r="B3154" s="8">
        <v>800250680</v>
      </c>
      <c r="C3154" s="9" t="s">
        <v>10877</v>
      </c>
      <c r="D3154" s="8"/>
      <c r="E3154" s="8" t="s">
        <v>10878</v>
      </c>
      <c r="F3154" s="8" t="s">
        <v>104</v>
      </c>
      <c r="G3154" s="8" t="s">
        <v>3614</v>
      </c>
      <c r="H3154" s="8" t="s">
        <v>3072</v>
      </c>
      <c r="I3154" s="8">
        <v>2</v>
      </c>
      <c r="J3154" s="10" t="s">
        <v>3407</v>
      </c>
      <c r="K3154" s="8" t="s">
        <v>10408</v>
      </c>
      <c r="L3154" s="8" t="str">
        <f>VLOOKUP(K3154,[1]Sheet1!$A$2:$B$42,2,FALSE)</f>
        <v>Brian.W.Druar@hud.gov</v>
      </c>
      <c r="M3154" s="8" t="s">
        <v>10406</v>
      </c>
      <c r="N3154" s="8" t="s">
        <v>6943</v>
      </c>
    </row>
    <row r="3155" spans="2:14" x14ac:dyDescent="0.2">
      <c r="B3155" s="8">
        <v>800250717</v>
      </c>
      <c r="C3155" s="10" t="s">
        <v>7837</v>
      </c>
      <c r="D3155" s="10" t="s">
        <v>10879</v>
      </c>
      <c r="E3155" s="8" t="s">
        <v>8033</v>
      </c>
      <c r="F3155" s="8" t="s">
        <v>11</v>
      </c>
      <c r="G3155" s="8" t="s">
        <v>3644</v>
      </c>
      <c r="H3155" s="8" t="s">
        <v>3075</v>
      </c>
      <c r="I3155" s="8">
        <v>6</v>
      </c>
      <c r="J3155" s="10" t="s">
        <v>3415</v>
      </c>
      <c r="K3155" s="8" t="s">
        <v>10410</v>
      </c>
      <c r="L3155" s="8" t="str">
        <f>VLOOKUP(K3155,[1]Sheet1!$A$2:$B$42,2,FALSE)</f>
        <v>Simon.A.Kleinman@hud.gov</v>
      </c>
      <c r="M3155" s="8" t="s">
        <v>10406</v>
      </c>
      <c r="N3155" s="8" t="s">
        <v>6943</v>
      </c>
    </row>
    <row r="3156" spans="2:14" x14ac:dyDescent="0.2">
      <c r="B3156" s="8">
        <v>800250736</v>
      </c>
      <c r="C3156" s="9" t="s">
        <v>7838</v>
      </c>
      <c r="D3156" s="10" t="s">
        <v>11344</v>
      </c>
      <c r="E3156" s="8" t="s">
        <v>8034</v>
      </c>
      <c r="F3156" s="8" t="s">
        <v>8088</v>
      </c>
      <c r="G3156" s="8" t="s">
        <v>3653</v>
      </c>
      <c r="H3156" s="8" t="s">
        <v>3147</v>
      </c>
      <c r="I3156" s="8">
        <v>5</v>
      </c>
      <c r="J3156" s="9" t="s">
        <v>3404</v>
      </c>
      <c r="K3156" s="8" t="s">
        <v>11023</v>
      </c>
      <c r="L3156" s="8" t="str">
        <f>VLOOKUP(K3156,[1]Sheet1!$A$2:$B$42,2,FALSE)</f>
        <v>Daniel.Johnson@hud.gov</v>
      </c>
      <c r="M3156" s="8" t="s">
        <v>11024</v>
      </c>
      <c r="N3156" s="8" t="s">
        <v>4554</v>
      </c>
    </row>
    <row r="3157" spans="2:14" x14ac:dyDescent="0.2">
      <c r="B3157" s="8">
        <v>800250737</v>
      </c>
      <c r="C3157" s="9" t="s">
        <v>8728</v>
      </c>
      <c r="D3157" s="8"/>
      <c r="E3157" s="8" t="s">
        <v>8809</v>
      </c>
      <c r="F3157" s="8" t="s">
        <v>453</v>
      </c>
      <c r="G3157" s="8" t="s">
        <v>3629</v>
      </c>
      <c r="H3157" s="8" t="s">
        <v>3077</v>
      </c>
      <c r="I3157" s="8">
        <v>6</v>
      </c>
      <c r="J3157" s="9" t="s">
        <v>3398</v>
      </c>
      <c r="K3157" s="8" t="s">
        <v>8912</v>
      </c>
      <c r="L3157" s="8" t="str">
        <f>VLOOKUP(K3157,[1]Sheet1!$A$2:$B$42,2,FALSE)</f>
        <v>Timothy.L.Daniels@hud.gov</v>
      </c>
      <c r="M3157" s="8" t="s">
        <v>8909</v>
      </c>
      <c r="N3157" s="8" t="s">
        <v>8910</v>
      </c>
    </row>
    <row r="3158" spans="2:14" x14ac:dyDescent="0.2">
      <c r="B3158" s="8">
        <v>800250738</v>
      </c>
      <c r="C3158" s="10" t="s">
        <v>8324</v>
      </c>
      <c r="D3158" s="10" t="s">
        <v>10880</v>
      </c>
      <c r="E3158" s="8" t="s">
        <v>8547</v>
      </c>
      <c r="F3158" s="8" t="s">
        <v>418</v>
      </c>
      <c r="G3158" s="8" t="s">
        <v>3644</v>
      </c>
      <c r="H3158" s="8" t="s">
        <v>3036</v>
      </c>
      <c r="I3158" s="8">
        <v>6</v>
      </c>
      <c r="J3158" s="10" t="s">
        <v>3407</v>
      </c>
      <c r="K3158" s="8" t="s">
        <v>10405</v>
      </c>
      <c r="L3158" s="8" t="str">
        <f>VLOOKUP(K3158,[1]Sheet1!$A$2:$B$42,2,FALSE)</f>
        <v>Miki.Webb@hud.gov</v>
      </c>
      <c r="M3158" s="8" t="s">
        <v>10406</v>
      </c>
      <c r="N3158" s="8" t="s">
        <v>6943</v>
      </c>
    </row>
    <row r="3159" spans="2:14" x14ac:dyDescent="0.2">
      <c r="B3159" s="8">
        <v>800250739</v>
      </c>
      <c r="C3159" s="10" t="s">
        <v>7839</v>
      </c>
      <c r="D3159" s="10" t="s">
        <v>10881</v>
      </c>
      <c r="E3159" s="8" t="s">
        <v>8035</v>
      </c>
      <c r="F3159" s="8" t="s">
        <v>2088</v>
      </c>
      <c r="G3159" s="8" t="s">
        <v>3644</v>
      </c>
      <c r="H3159" s="8" t="s">
        <v>3036</v>
      </c>
      <c r="I3159" s="8">
        <v>6</v>
      </c>
      <c r="J3159" s="10" t="s">
        <v>3410</v>
      </c>
      <c r="K3159" s="8" t="s">
        <v>10405</v>
      </c>
      <c r="L3159" s="8" t="str">
        <f>VLOOKUP(K3159,[1]Sheet1!$A$2:$B$42,2,FALSE)</f>
        <v>Miki.Webb@hud.gov</v>
      </c>
      <c r="M3159" s="8" t="s">
        <v>10406</v>
      </c>
      <c r="N3159" s="8" t="s">
        <v>6943</v>
      </c>
    </row>
    <row r="3160" spans="2:14" x14ac:dyDescent="0.2">
      <c r="B3160" s="8">
        <v>800250744</v>
      </c>
      <c r="C3160" s="9" t="s">
        <v>8325</v>
      </c>
      <c r="D3160" s="10" t="s">
        <v>12768</v>
      </c>
      <c r="E3160" s="8" t="s">
        <v>8548</v>
      </c>
      <c r="F3160" s="8" t="s">
        <v>49</v>
      </c>
      <c r="G3160" s="8" t="s">
        <v>3614</v>
      </c>
      <c r="H3160" s="8" t="s">
        <v>49</v>
      </c>
      <c r="I3160" s="8">
        <v>2</v>
      </c>
      <c r="J3160" s="10" t="s">
        <v>3401</v>
      </c>
      <c r="K3160" s="8" t="s">
        <v>12144</v>
      </c>
      <c r="L3160" s="8" t="str">
        <f>VLOOKUP(K3160,[1]Sheet1!$A$2:$B$42,2,FALSE)</f>
        <v>Latrice.D.Lyons@hud.gov</v>
      </c>
      <c r="M3160" s="8" t="s">
        <v>12130</v>
      </c>
      <c r="N3160" s="8" t="s">
        <v>2448</v>
      </c>
    </row>
    <row r="3161" spans="2:14" x14ac:dyDescent="0.2">
      <c r="B3161" s="8">
        <v>800250770</v>
      </c>
      <c r="C3161" s="9" t="s">
        <v>7840</v>
      </c>
      <c r="D3161" s="10" t="s">
        <v>9433</v>
      </c>
      <c r="E3161" s="8" t="s">
        <v>8036</v>
      </c>
      <c r="F3161" s="8" t="s">
        <v>3587</v>
      </c>
      <c r="G3161" s="8" t="s">
        <v>3623</v>
      </c>
      <c r="H3161" s="8" t="s">
        <v>3595</v>
      </c>
      <c r="I3161" s="8">
        <v>5</v>
      </c>
      <c r="J3161" s="10" t="s">
        <v>3421</v>
      </c>
      <c r="K3161" s="8" t="s">
        <v>8921</v>
      </c>
      <c r="L3161" s="8" t="str">
        <f>VLOOKUP(K3161,[1]Sheet1!$A$2:$B$42,2,FALSE)</f>
        <v>Kia.J.Johnson@hud.gov</v>
      </c>
      <c r="M3161" s="8" t="s">
        <v>8909</v>
      </c>
      <c r="N3161" s="8" t="s">
        <v>8910</v>
      </c>
    </row>
    <row r="3162" spans="2:14" x14ac:dyDescent="0.2">
      <c r="B3162" s="8">
        <v>800250796</v>
      </c>
      <c r="C3162" s="9" t="s">
        <v>8326</v>
      </c>
      <c r="D3162" s="8"/>
      <c r="E3162" s="8" t="s">
        <v>8549</v>
      </c>
      <c r="F3162" s="8" t="s">
        <v>405</v>
      </c>
      <c r="G3162" s="8" t="s">
        <v>3632</v>
      </c>
      <c r="H3162" s="8" t="s">
        <v>3026</v>
      </c>
      <c r="I3162" s="8">
        <v>5</v>
      </c>
      <c r="J3162" s="10" t="s">
        <v>3421</v>
      </c>
      <c r="K3162" s="8" t="s">
        <v>9666</v>
      </c>
      <c r="L3162" s="8" t="str">
        <f>VLOOKUP(K3162,[1]Sheet1!$A$2:$B$42,2,FALSE)</f>
        <v>John.W.Lin@hud.gov</v>
      </c>
      <c r="M3162" s="8" t="s">
        <v>9663</v>
      </c>
      <c r="N3162" s="8" t="s">
        <v>9664</v>
      </c>
    </row>
    <row r="3163" spans="2:14" x14ac:dyDescent="0.2">
      <c r="B3163" s="8">
        <v>800250800</v>
      </c>
      <c r="C3163" s="10" t="s">
        <v>7841</v>
      </c>
      <c r="D3163" s="9" t="s">
        <v>12769</v>
      </c>
      <c r="E3163" s="8" t="s">
        <v>8037</v>
      </c>
      <c r="F3163" s="8" t="s">
        <v>410</v>
      </c>
      <c r="G3163" s="8" t="s">
        <v>3648</v>
      </c>
      <c r="H3163" s="8" t="s">
        <v>3046</v>
      </c>
      <c r="I3163" s="8">
        <v>9</v>
      </c>
      <c r="J3163" s="9" t="s">
        <v>3404</v>
      </c>
      <c r="K3163" s="8" t="s">
        <v>12136</v>
      </c>
      <c r="L3163" s="8" t="str">
        <f>VLOOKUP(K3163,[1]Sheet1!$A$2:$B$42,2,FALSE)</f>
        <v>Shaunicy.D.Greer@hud.gov</v>
      </c>
      <c r="M3163" s="8" t="s">
        <v>12130</v>
      </c>
      <c r="N3163" s="8" t="s">
        <v>2448</v>
      </c>
    </row>
    <row r="3164" spans="2:14" x14ac:dyDescent="0.2">
      <c r="B3164" s="8">
        <v>800250825</v>
      </c>
      <c r="C3164" s="9" t="s">
        <v>7517</v>
      </c>
      <c r="D3164" s="10" t="s">
        <v>12770</v>
      </c>
      <c r="E3164" s="8" t="s">
        <v>7556</v>
      </c>
      <c r="F3164" s="8" t="s">
        <v>7574</v>
      </c>
      <c r="G3164" s="8" t="s">
        <v>3611</v>
      </c>
      <c r="H3164" s="8" t="s">
        <v>3001</v>
      </c>
      <c r="I3164" s="8">
        <v>3</v>
      </c>
      <c r="J3164" s="9" t="s">
        <v>3404</v>
      </c>
      <c r="K3164" s="8" t="s">
        <v>12129</v>
      </c>
      <c r="L3164" s="8" t="str">
        <f>VLOOKUP(K3164,[1]Sheet1!$A$2:$B$42,2,FALSE)</f>
        <v>marcy.k.heap@hud.gov</v>
      </c>
      <c r="M3164" s="8" t="s">
        <v>12130</v>
      </c>
      <c r="N3164" s="8" t="s">
        <v>2448</v>
      </c>
    </row>
    <row r="3165" spans="2:14" x14ac:dyDescent="0.2">
      <c r="B3165" s="8">
        <v>800250828</v>
      </c>
      <c r="C3165" s="9" t="s">
        <v>7518</v>
      </c>
      <c r="D3165" s="10" t="s">
        <v>11345</v>
      </c>
      <c r="E3165" s="8" t="s">
        <v>7557</v>
      </c>
      <c r="F3165" s="8" t="s">
        <v>283</v>
      </c>
      <c r="G3165" s="8" t="s">
        <v>3636</v>
      </c>
      <c r="H3165" s="8" t="s">
        <v>6664</v>
      </c>
      <c r="I3165" s="8">
        <v>7</v>
      </c>
      <c r="J3165" s="9" t="s">
        <v>3404</v>
      </c>
      <c r="K3165" s="8" t="s">
        <v>11028</v>
      </c>
      <c r="L3165" s="8" t="str">
        <f>VLOOKUP(K3165,[1]Sheet1!$A$2:$B$42,2,FALSE)</f>
        <v>Nathaniel.G.Duke@hud.gov</v>
      </c>
      <c r="M3165" s="8" t="s">
        <v>11024</v>
      </c>
      <c r="N3165" s="8" t="s">
        <v>4554</v>
      </c>
    </row>
    <row r="3166" spans="2:14" x14ac:dyDescent="0.2">
      <c r="B3166" s="8">
        <v>800250829</v>
      </c>
      <c r="C3166" s="9" t="s">
        <v>7519</v>
      </c>
      <c r="D3166" s="10" t="s">
        <v>11346</v>
      </c>
      <c r="E3166" s="8" t="s">
        <v>7558</v>
      </c>
      <c r="F3166" s="8" t="s">
        <v>283</v>
      </c>
      <c r="G3166" s="8" t="s">
        <v>3636</v>
      </c>
      <c r="H3166" s="8" t="s">
        <v>6664</v>
      </c>
      <c r="I3166" s="8">
        <v>7</v>
      </c>
      <c r="J3166" s="9" t="s">
        <v>3404</v>
      </c>
      <c r="K3166" s="8" t="s">
        <v>11023</v>
      </c>
      <c r="L3166" s="8" t="str">
        <f>VLOOKUP(K3166,[1]Sheet1!$A$2:$B$42,2,FALSE)</f>
        <v>Daniel.Johnson@hud.gov</v>
      </c>
      <c r="M3166" s="8" t="s">
        <v>11024</v>
      </c>
      <c r="N3166" s="8" t="s">
        <v>4554</v>
      </c>
    </row>
    <row r="3167" spans="2:14" x14ac:dyDescent="0.2">
      <c r="B3167" s="8">
        <v>800250830</v>
      </c>
      <c r="C3167" s="9" t="s">
        <v>7842</v>
      </c>
      <c r="D3167" s="10" t="s">
        <v>9935</v>
      </c>
      <c r="E3167" s="8" t="s">
        <v>8038</v>
      </c>
      <c r="F3167" s="8" t="s">
        <v>943</v>
      </c>
      <c r="G3167" s="8" t="s">
        <v>3632</v>
      </c>
      <c r="H3167" s="8" t="s">
        <v>3060</v>
      </c>
      <c r="I3167" s="8">
        <v>5</v>
      </c>
      <c r="J3167" s="10" t="s">
        <v>3422</v>
      </c>
      <c r="K3167" s="8" t="s">
        <v>9676</v>
      </c>
      <c r="L3167" s="8" t="str">
        <f>VLOOKUP(K3167,[1]Sheet1!$A$2:$B$42,2,FALSE)</f>
        <v>annaliza.bascom@hud.gov</v>
      </c>
      <c r="M3167" s="8" t="s">
        <v>9663</v>
      </c>
      <c r="N3167" s="8" t="s">
        <v>9664</v>
      </c>
    </row>
    <row r="3168" spans="2:14" x14ac:dyDescent="0.2">
      <c r="B3168" s="8">
        <v>800250831</v>
      </c>
      <c r="C3168" s="9" t="s">
        <v>7843</v>
      </c>
      <c r="D3168" s="10" t="s">
        <v>9434</v>
      </c>
      <c r="E3168" s="8" t="s">
        <v>8039</v>
      </c>
      <c r="F3168" s="8" t="s">
        <v>1381</v>
      </c>
      <c r="G3168" s="8" t="s">
        <v>3653</v>
      </c>
      <c r="H3168" s="8" t="s">
        <v>3285</v>
      </c>
      <c r="I3168" s="8">
        <v>5</v>
      </c>
      <c r="J3168" s="9" t="s">
        <v>3408</v>
      </c>
      <c r="K3168" s="8" t="s">
        <v>8908</v>
      </c>
      <c r="L3168" s="8" t="str">
        <f>VLOOKUP(K3168,[1]Sheet1!$A$2:$B$42,2,FALSE)</f>
        <v>Michelle.M.Whitfield@hud.gov</v>
      </c>
      <c r="M3168" s="8" t="s">
        <v>8909</v>
      </c>
      <c r="N3168" s="8" t="s">
        <v>8910</v>
      </c>
    </row>
    <row r="3169" spans="2:14" x14ac:dyDescent="0.2">
      <c r="B3169" s="8">
        <v>800250871</v>
      </c>
      <c r="C3169" s="9" t="s">
        <v>7844</v>
      </c>
      <c r="D3169" s="10" t="s">
        <v>9936</v>
      </c>
      <c r="E3169" s="8" t="s">
        <v>8040</v>
      </c>
      <c r="F3169" s="8" t="s">
        <v>8089</v>
      </c>
      <c r="G3169" s="8" t="s">
        <v>3632</v>
      </c>
      <c r="H3169" s="8" t="s">
        <v>3018</v>
      </c>
      <c r="I3169" s="8">
        <v>5</v>
      </c>
      <c r="J3169" s="9" t="s">
        <v>3420</v>
      </c>
      <c r="K3169" s="8" t="s">
        <v>9676</v>
      </c>
      <c r="L3169" s="8" t="str">
        <f>VLOOKUP(K3169,[1]Sheet1!$A$2:$B$42,2,FALSE)</f>
        <v>annaliza.bascom@hud.gov</v>
      </c>
      <c r="M3169" s="8" t="s">
        <v>9663</v>
      </c>
      <c r="N3169" s="8" t="s">
        <v>9664</v>
      </c>
    </row>
    <row r="3170" spans="2:14" x14ac:dyDescent="0.2">
      <c r="B3170" s="8">
        <v>800250872</v>
      </c>
      <c r="C3170" s="10" t="s">
        <v>7520</v>
      </c>
      <c r="D3170" s="8"/>
      <c r="E3170" s="8" t="s">
        <v>7559</v>
      </c>
      <c r="F3170" s="8" t="s">
        <v>463</v>
      </c>
      <c r="G3170" s="8" t="s">
        <v>3641</v>
      </c>
      <c r="H3170" s="8" t="s">
        <v>3080</v>
      </c>
      <c r="I3170" s="8">
        <v>7</v>
      </c>
      <c r="J3170" s="9" t="s">
        <v>3419</v>
      </c>
      <c r="K3170" s="8" t="s">
        <v>9666</v>
      </c>
      <c r="L3170" s="8" t="str">
        <f>VLOOKUP(K3170,[1]Sheet1!$A$2:$B$42,2,FALSE)</f>
        <v>John.W.Lin@hud.gov</v>
      </c>
      <c r="M3170" s="8" t="s">
        <v>9663</v>
      </c>
      <c r="N3170" s="8" t="s">
        <v>9664</v>
      </c>
    </row>
    <row r="3171" spans="2:14" x14ac:dyDescent="0.2">
      <c r="B3171" s="8">
        <v>800250908</v>
      </c>
      <c r="C3171" s="9" t="s">
        <v>7436</v>
      </c>
      <c r="D3171" s="10" t="s">
        <v>11347</v>
      </c>
      <c r="E3171" s="8" t="s">
        <v>8041</v>
      </c>
      <c r="F3171" s="8" t="s">
        <v>822</v>
      </c>
      <c r="G3171" s="8" t="s">
        <v>3623</v>
      </c>
      <c r="H3171" s="8" t="s">
        <v>3189</v>
      </c>
      <c r="I3171" s="8">
        <v>5</v>
      </c>
      <c r="J3171" s="9" t="s">
        <v>3420</v>
      </c>
      <c r="K3171" s="8" t="s">
        <v>11028</v>
      </c>
      <c r="L3171" s="8" t="str">
        <f>VLOOKUP(K3171,[1]Sheet1!$A$2:$B$42,2,FALSE)</f>
        <v>Nathaniel.G.Duke@hud.gov</v>
      </c>
      <c r="M3171" s="8" t="s">
        <v>11024</v>
      </c>
      <c r="N3171" s="8" t="s">
        <v>4554</v>
      </c>
    </row>
    <row r="3172" spans="2:14" x14ac:dyDescent="0.2">
      <c r="B3172" s="8">
        <v>800250937</v>
      </c>
      <c r="C3172" s="10" t="s">
        <v>7521</v>
      </c>
      <c r="D3172" s="8"/>
      <c r="E3172" s="8" t="s">
        <v>7560</v>
      </c>
      <c r="F3172" s="8" t="s">
        <v>1007</v>
      </c>
      <c r="G3172" s="8" t="s">
        <v>3649</v>
      </c>
      <c r="H3172" s="8" t="s">
        <v>43</v>
      </c>
      <c r="I3172" s="8">
        <v>10</v>
      </c>
      <c r="J3172" s="9" t="s">
        <v>3404</v>
      </c>
      <c r="K3172" s="8" t="s">
        <v>10405</v>
      </c>
      <c r="L3172" s="8" t="str">
        <f>VLOOKUP(K3172,[1]Sheet1!$A$2:$B$42,2,FALSE)</f>
        <v>Miki.Webb@hud.gov</v>
      </c>
      <c r="M3172" s="8" t="s">
        <v>10406</v>
      </c>
      <c r="N3172" s="8" t="s">
        <v>6943</v>
      </c>
    </row>
    <row r="3173" spans="2:14" x14ac:dyDescent="0.2">
      <c r="B3173" s="8">
        <v>800250938</v>
      </c>
      <c r="C3173" s="9" t="s">
        <v>8327</v>
      </c>
      <c r="D3173" s="10" t="s">
        <v>12771</v>
      </c>
      <c r="E3173" s="8" t="s">
        <v>8550</v>
      </c>
      <c r="F3173" s="8" t="s">
        <v>8660</v>
      </c>
      <c r="G3173" s="8" t="s">
        <v>3621</v>
      </c>
      <c r="H3173" s="8" t="s">
        <v>3231</v>
      </c>
      <c r="I3173" s="8">
        <v>2</v>
      </c>
      <c r="J3173" s="10" t="s">
        <v>12772</v>
      </c>
      <c r="K3173" s="8" t="s">
        <v>12129</v>
      </c>
      <c r="L3173" s="8" t="str">
        <f>VLOOKUP(K3173,[1]Sheet1!$A$2:$B$42,2,FALSE)</f>
        <v>marcy.k.heap@hud.gov</v>
      </c>
      <c r="M3173" s="8" t="s">
        <v>12130</v>
      </c>
      <c r="N3173" s="8" t="s">
        <v>2448</v>
      </c>
    </row>
    <row r="3174" spans="2:14" x14ac:dyDescent="0.2">
      <c r="B3174" s="8">
        <v>800250939</v>
      </c>
      <c r="C3174" s="10" t="s">
        <v>7845</v>
      </c>
      <c r="D3174" s="10" t="s">
        <v>11348</v>
      </c>
      <c r="E3174" s="8" t="s">
        <v>8042</v>
      </c>
      <c r="F3174" s="8" t="s">
        <v>1819</v>
      </c>
      <c r="G3174" s="8" t="s">
        <v>3644</v>
      </c>
      <c r="H3174" s="8" t="s">
        <v>1819</v>
      </c>
      <c r="I3174" s="8">
        <v>6</v>
      </c>
      <c r="J3174" s="10" t="s">
        <v>3401</v>
      </c>
      <c r="K3174" s="8" t="s">
        <v>11028</v>
      </c>
      <c r="L3174" s="8" t="str">
        <f>VLOOKUP(K3174,[1]Sheet1!$A$2:$B$42,2,FALSE)</f>
        <v>Nathaniel.G.Duke@hud.gov</v>
      </c>
      <c r="M3174" s="8" t="s">
        <v>11024</v>
      </c>
      <c r="N3174" s="8" t="s">
        <v>4554</v>
      </c>
    </row>
    <row r="3175" spans="2:14" x14ac:dyDescent="0.2">
      <c r="B3175" s="8">
        <v>800250940</v>
      </c>
      <c r="C3175" s="9" t="s">
        <v>7846</v>
      </c>
      <c r="D3175" s="8"/>
      <c r="E3175" s="8" t="s">
        <v>8043</v>
      </c>
      <c r="F3175" s="8" t="s">
        <v>821</v>
      </c>
      <c r="G3175" s="8" t="s">
        <v>3636</v>
      </c>
      <c r="H3175" s="8" t="s">
        <v>957</v>
      </c>
      <c r="I3175" s="8">
        <v>7</v>
      </c>
      <c r="J3175" s="9" t="s">
        <v>3408</v>
      </c>
      <c r="K3175" s="8" t="s">
        <v>11913</v>
      </c>
      <c r="L3175" s="8" t="str">
        <f>VLOOKUP(K3175,[1]Sheet1!$A$2:$B$42,2,FALSE)</f>
        <v>Jay.E.Neubauer@hud.gov</v>
      </c>
      <c r="M3175" s="8" t="s">
        <v>11898</v>
      </c>
      <c r="N3175" s="8" t="s">
        <v>11899</v>
      </c>
    </row>
    <row r="3176" spans="2:14" x14ac:dyDescent="0.2">
      <c r="B3176" s="8">
        <v>800250943</v>
      </c>
      <c r="C3176" s="10" t="s">
        <v>7847</v>
      </c>
      <c r="D3176" s="9" t="s">
        <v>11349</v>
      </c>
      <c r="E3176" s="8" t="s">
        <v>8044</v>
      </c>
      <c r="F3176" s="8" t="s">
        <v>8090</v>
      </c>
      <c r="G3176" s="8" t="s">
        <v>3647</v>
      </c>
      <c r="H3176" s="8" t="s">
        <v>561</v>
      </c>
      <c r="I3176" s="8">
        <v>9</v>
      </c>
      <c r="J3176" s="10" t="s">
        <v>3430</v>
      </c>
      <c r="K3176" s="8" t="s">
        <v>11050</v>
      </c>
      <c r="L3176" s="8" t="str">
        <f>VLOOKUP(K3176,[1]Sheet1!$A$2:$B$42,2,FALSE)</f>
        <v>Anna.M.Dennis@hud.gov</v>
      </c>
      <c r="M3176" s="8" t="s">
        <v>11024</v>
      </c>
      <c r="N3176" s="8" t="s">
        <v>4554</v>
      </c>
    </row>
    <row r="3177" spans="2:14" x14ac:dyDescent="0.2">
      <c r="B3177" s="8">
        <v>800250944</v>
      </c>
      <c r="C3177" s="9" t="s">
        <v>7848</v>
      </c>
      <c r="D3177" s="8"/>
      <c r="E3177" s="8" t="s">
        <v>8045</v>
      </c>
      <c r="F3177" s="8" t="s">
        <v>8091</v>
      </c>
      <c r="G3177" s="8" t="s">
        <v>3651</v>
      </c>
      <c r="H3177" s="8" t="s">
        <v>8103</v>
      </c>
      <c r="I3177" s="8">
        <v>4</v>
      </c>
      <c r="J3177" s="9" t="s">
        <v>3419</v>
      </c>
      <c r="K3177" s="8" t="s">
        <v>8908</v>
      </c>
      <c r="L3177" s="8" t="str">
        <f>VLOOKUP(K3177,[1]Sheet1!$A$2:$B$42,2,FALSE)</f>
        <v>Michelle.M.Whitfield@hud.gov</v>
      </c>
      <c r="M3177" s="8" t="s">
        <v>8909</v>
      </c>
      <c r="N3177" s="8" t="s">
        <v>8910</v>
      </c>
    </row>
    <row r="3178" spans="2:14" x14ac:dyDescent="0.2">
      <c r="B3178" s="8">
        <v>800250951</v>
      </c>
      <c r="C3178" s="9" t="s">
        <v>8328</v>
      </c>
      <c r="D3178" s="10" t="s">
        <v>12773</v>
      </c>
      <c r="E3178" s="8" t="s">
        <v>8551</v>
      </c>
      <c r="F3178" s="8" t="s">
        <v>39</v>
      </c>
      <c r="G3178" s="8" t="s">
        <v>3627</v>
      </c>
      <c r="H3178" s="8" t="s">
        <v>3008</v>
      </c>
      <c r="I3178" s="8">
        <v>4</v>
      </c>
      <c r="J3178" s="9" t="s">
        <v>3399</v>
      </c>
      <c r="K3178" s="8" t="s">
        <v>12136</v>
      </c>
      <c r="L3178" s="8" t="str">
        <f>VLOOKUP(K3178,[1]Sheet1!$A$2:$B$42,2,FALSE)</f>
        <v>Shaunicy.D.Greer@hud.gov</v>
      </c>
      <c r="M3178" s="8" t="s">
        <v>12130</v>
      </c>
      <c r="N3178" s="8" t="s">
        <v>2448</v>
      </c>
    </row>
    <row r="3179" spans="2:14" x14ac:dyDescent="0.2">
      <c r="B3179" s="8">
        <v>800250965</v>
      </c>
      <c r="C3179" s="10" t="s">
        <v>8329</v>
      </c>
      <c r="D3179" s="10" t="s">
        <v>12774</v>
      </c>
      <c r="E3179" s="8" t="s">
        <v>8552</v>
      </c>
      <c r="F3179" s="8" t="s">
        <v>8661</v>
      </c>
      <c r="G3179" s="8" t="s">
        <v>3644</v>
      </c>
      <c r="H3179" s="8" t="s">
        <v>3369</v>
      </c>
      <c r="I3179" s="8">
        <v>6</v>
      </c>
      <c r="J3179" s="10" t="s">
        <v>3441</v>
      </c>
      <c r="K3179" s="8" t="s">
        <v>12136</v>
      </c>
      <c r="L3179" s="8" t="str">
        <f>VLOOKUP(K3179,[1]Sheet1!$A$2:$B$42,2,FALSE)</f>
        <v>Shaunicy.D.Greer@hud.gov</v>
      </c>
      <c r="M3179" s="8" t="s">
        <v>12130</v>
      </c>
      <c r="N3179" s="8" t="s">
        <v>2448</v>
      </c>
    </row>
    <row r="3180" spans="2:14" x14ac:dyDescent="0.2">
      <c r="B3180" s="8">
        <v>800251006</v>
      </c>
      <c r="C3180" s="9" t="s">
        <v>7713</v>
      </c>
      <c r="D3180" s="8"/>
      <c r="E3180" s="8" t="s">
        <v>7720</v>
      </c>
      <c r="F3180" s="8" t="s">
        <v>522</v>
      </c>
      <c r="G3180" s="8" t="s">
        <v>3632</v>
      </c>
      <c r="H3180" s="8" t="s">
        <v>522</v>
      </c>
      <c r="I3180" s="8">
        <v>5</v>
      </c>
      <c r="J3180" s="10" t="s">
        <v>3422</v>
      </c>
      <c r="K3180" s="8" t="s">
        <v>12129</v>
      </c>
      <c r="L3180" s="8" t="str">
        <f>VLOOKUP(K3180,[1]Sheet1!$A$2:$B$42,2,FALSE)</f>
        <v>marcy.k.heap@hud.gov</v>
      </c>
      <c r="M3180" s="8" t="s">
        <v>12130</v>
      </c>
      <c r="N3180" s="8" t="s">
        <v>2448</v>
      </c>
    </row>
    <row r="3181" spans="2:14" x14ac:dyDescent="0.2">
      <c r="B3181" s="8">
        <v>800251009</v>
      </c>
      <c r="C3181" s="10" t="s">
        <v>7849</v>
      </c>
      <c r="D3181" s="8"/>
      <c r="E3181" s="8" t="s">
        <v>8046</v>
      </c>
      <c r="F3181" s="8" t="s">
        <v>8092</v>
      </c>
      <c r="G3181" s="8" t="s">
        <v>3644</v>
      </c>
      <c r="H3181" s="8" t="s">
        <v>8104</v>
      </c>
      <c r="I3181" s="8">
        <v>6</v>
      </c>
      <c r="J3181" s="10" t="s">
        <v>3411</v>
      </c>
      <c r="K3181" s="8" t="s">
        <v>8912</v>
      </c>
      <c r="L3181" s="8" t="str">
        <f>VLOOKUP(K3181,[1]Sheet1!$A$2:$B$42,2,FALSE)</f>
        <v>Timothy.L.Daniels@hud.gov</v>
      </c>
      <c r="M3181" s="8" t="s">
        <v>8909</v>
      </c>
      <c r="N3181" s="8" t="s">
        <v>8910</v>
      </c>
    </row>
    <row r="3182" spans="2:14" x14ac:dyDescent="0.2">
      <c r="B3182" s="8">
        <v>800251010</v>
      </c>
      <c r="C3182" s="9" t="s">
        <v>8330</v>
      </c>
      <c r="D3182" s="8"/>
      <c r="E3182" s="8" t="s">
        <v>8553</v>
      </c>
      <c r="F3182" s="8" t="s">
        <v>8662</v>
      </c>
      <c r="G3182" s="8" t="s">
        <v>3614</v>
      </c>
      <c r="H3182" s="8" t="s">
        <v>2955</v>
      </c>
      <c r="I3182" s="8">
        <v>2</v>
      </c>
      <c r="J3182" s="9" t="s">
        <v>3398</v>
      </c>
      <c r="K3182" s="8" t="s">
        <v>11032</v>
      </c>
      <c r="L3182" s="8" t="str">
        <f>VLOOKUP(K3182,[1]Sheet1!$A$2:$B$42,2,FALSE)</f>
        <v>Doris.M.Pickett@hud.gov</v>
      </c>
      <c r="M3182" s="8" t="s">
        <v>11024</v>
      </c>
      <c r="N3182" s="8" t="s">
        <v>4554</v>
      </c>
    </row>
    <row r="3183" spans="2:14" x14ac:dyDescent="0.2">
      <c r="B3183" s="8">
        <v>800251016</v>
      </c>
      <c r="C3183" s="9" t="s">
        <v>8331</v>
      </c>
      <c r="D3183" s="10" t="s">
        <v>9937</v>
      </c>
      <c r="E3183" s="8" t="s">
        <v>8554</v>
      </c>
      <c r="F3183" s="8" t="s">
        <v>768</v>
      </c>
      <c r="G3183" s="8" t="s">
        <v>3621</v>
      </c>
      <c r="H3183" s="8" t="s">
        <v>2982</v>
      </c>
      <c r="I3183" s="8">
        <v>2</v>
      </c>
      <c r="J3183" s="9" t="s">
        <v>3398</v>
      </c>
      <c r="K3183" s="8" t="s">
        <v>9676</v>
      </c>
      <c r="L3183" s="8" t="str">
        <f>VLOOKUP(K3183,[1]Sheet1!$A$2:$B$42,2,FALSE)</f>
        <v>annaliza.bascom@hud.gov</v>
      </c>
      <c r="M3183" s="8" t="s">
        <v>9663</v>
      </c>
      <c r="N3183" s="8" t="s">
        <v>9664</v>
      </c>
    </row>
    <row r="3184" spans="2:14" x14ac:dyDescent="0.2">
      <c r="B3184" s="8">
        <v>800251024</v>
      </c>
      <c r="C3184" s="9" t="s">
        <v>7850</v>
      </c>
      <c r="D3184" s="10" t="s">
        <v>11350</v>
      </c>
      <c r="E3184" s="8" t="s">
        <v>8047</v>
      </c>
      <c r="F3184" s="8" t="s">
        <v>8093</v>
      </c>
      <c r="G3184" s="8" t="s">
        <v>3625</v>
      </c>
      <c r="H3184" s="8" t="s">
        <v>3325</v>
      </c>
      <c r="I3184" s="8">
        <v>4</v>
      </c>
      <c r="J3184" s="9" t="s">
        <v>3420</v>
      </c>
      <c r="K3184" s="8" t="s">
        <v>11032</v>
      </c>
      <c r="L3184" s="8" t="str">
        <f>VLOOKUP(K3184,[1]Sheet1!$A$2:$B$42,2,FALSE)</f>
        <v>Doris.M.Pickett@hud.gov</v>
      </c>
      <c r="M3184" s="8" t="s">
        <v>11024</v>
      </c>
      <c r="N3184" s="8" t="s">
        <v>4554</v>
      </c>
    </row>
    <row r="3185" spans="2:14" x14ac:dyDescent="0.2">
      <c r="B3185" s="8">
        <v>800251025</v>
      </c>
      <c r="C3185" s="10" t="s">
        <v>7851</v>
      </c>
      <c r="D3185" s="8"/>
      <c r="E3185" s="8" t="s">
        <v>8048</v>
      </c>
      <c r="F3185" s="8" t="s">
        <v>1066</v>
      </c>
      <c r="G3185" s="8" t="s">
        <v>3647</v>
      </c>
      <c r="H3185" s="8" t="s">
        <v>2779</v>
      </c>
      <c r="I3185" s="8">
        <v>9</v>
      </c>
      <c r="J3185" s="9" t="s">
        <v>3404</v>
      </c>
      <c r="K3185" s="8" t="s">
        <v>11032</v>
      </c>
      <c r="L3185" s="8" t="str">
        <f>VLOOKUP(K3185,[1]Sheet1!$A$2:$B$42,2,FALSE)</f>
        <v>Doris.M.Pickett@hud.gov</v>
      </c>
      <c r="M3185" s="8" t="s">
        <v>11024</v>
      </c>
      <c r="N3185" s="8" t="s">
        <v>4554</v>
      </c>
    </row>
    <row r="3186" spans="2:14" x14ac:dyDescent="0.2">
      <c r="B3186" s="8">
        <v>800251026</v>
      </c>
      <c r="C3186" s="9" t="s">
        <v>7714</v>
      </c>
      <c r="D3186" s="8"/>
      <c r="E3186" s="8" t="s">
        <v>7721</v>
      </c>
      <c r="F3186" s="8" t="s">
        <v>7724</v>
      </c>
      <c r="G3186" s="8" t="s">
        <v>3614</v>
      </c>
      <c r="H3186" s="8" t="s">
        <v>909</v>
      </c>
      <c r="I3186" s="8">
        <v>2</v>
      </c>
      <c r="J3186" s="10" t="s">
        <v>3414</v>
      </c>
      <c r="K3186" s="8" t="s">
        <v>10405</v>
      </c>
      <c r="L3186" s="8" t="str">
        <f>VLOOKUP(K3186,[1]Sheet1!$A$2:$B$42,2,FALSE)</f>
        <v>Miki.Webb@hud.gov</v>
      </c>
      <c r="M3186" s="8" t="s">
        <v>10406</v>
      </c>
      <c r="N3186" s="8" t="s">
        <v>6943</v>
      </c>
    </row>
    <row r="3187" spans="2:14" x14ac:dyDescent="0.2">
      <c r="B3187" s="8">
        <v>800251085</v>
      </c>
      <c r="C3187" s="10" t="s">
        <v>8332</v>
      </c>
      <c r="D3187" s="8"/>
      <c r="E3187" s="8" t="s">
        <v>8555</v>
      </c>
      <c r="F3187" s="8" t="s">
        <v>8663</v>
      </c>
      <c r="G3187" s="8" t="s">
        <v>3647</v>
      </c>
      <c r="H3187" s="8" t="s">
        <v>3087</v>
      </c>
      <c r="I3187" s="8">
        <v>9</v>
      </c>
      <c r="J3187" s="10" t="s">
        <v>9435</v>
      </c>
      <c r="K3187" s="8" t="s">
        <v>8918</v>
      </c>
      <c r="L3187" s="8" t="str">
        <f>VLOOKUP(K3187,[1]Sheet1!$A$2:$B$42,2,FALSE)</f>
        <v>Carnethia.J.Wright@hud.gov</v>
      </c>
      <c r="M3187" s="8" t="s">
        <v>8909</v>
      </c>
      <c r="N3187" s="8" t="s">
        <v>8910</v>
      </c>
    </row>
    <row r="3188" spans="2:14" x14ac:dyDescent="0.2">
      <c r="B3188" s="8">
        <v>800251086</v>
      </c>
      <c r="C3188" s="10" t="s">
        <v>7852</v>
      </c>
      <c r="D3188" s="10" t="s">
        <v>9436</v>
      </c>
      <c r="E3188" s="8" t="s">
        <v>8049</v>
      </c>
      <c r="F3188" s="8" t="s">
        <v>418</v>
      </c>
      <c r="G3188" s="8" t="s">
        <v>3644</v>
      </c>
      <c r="H3188" s="8" t="s">
        <v>3036</v>
      </c>
      <c r="I3188" s="8">
        <v>6</v>
      </c>
      <c r="J3188" s="10" t="s">
        <v>3438</v>
      </c>
      <c r="K3188" s="8" t="s">
        <v>8908</v>
      </c>
      <c r="L3188" s="8" t="str">
        <f>VLOOKUP(K3188,[1]Sheet1!$A$2:$B$42,2,FALSE)</f>
        <v>Michelle.M.Whitfield@hud.gov</v>
      </c>
      <c r="M3188" s="8" t="s">
        <v>8909</v>
      </c>
      <c r="N3188" s="8" t="s">
        <v>8910</v>
      </c>
    </row>
    <row r="3189" spans="2:14" x14ac:dyDescent="0.2">
      <c r="B3189" s="8">
        <v>800251089</v>
      </c>
      <c r="C3189" s="10" t="s">
        <v>7853</v>
      </c>
      <c r="D3189" s="8"/>
      <c r="E3189" s="8" t="s">
        <v>8050</v>
      </c>
      <c r="F3189" s="8" t="s">
        <v>158</v>
      </c>
      <c r="G3189" s="8" t="s">
        <v>3650</v>
      </c>
      <c r="H3189" s="8" t="s">
        <v>3050</v>
      </c>
      <c r="I3189" s="8">
        <v>10</v>
      </c>
      <c r="J3189" s="10" t="s">
        <v>3410</v>
      </c>
      <c r="K3189" s="8" t="s">
        <v>10436</v>
      </c>
      <c r="L3189" s="8" t="str">
        <f>VLOOKUP(K3189,[1]Sheet1!$A$2:$B$42,2,FALSE)</f>
        <v>Nancy.L.Condren@hud.gov</v>
      </c>
      <c r="M3189" s="8" t="s">
        <v>10406</v>
      </c>
      <c r="N3189" s="8" t="s">
        <v>6943</v>
      </c>
    </row>
    <row r="3190" spans="2:14" x14ac:dyDescent="0.2">
      <c r="B3190" s="8">
        <v>800251091</v>
      </c>
      <c r="C3190" s="9" t="s">
        <v>7854</v>
      </c>
      <c r="D3190" s="10" t="s">
        <v>9938</v>
      </c>
      <c r="E3190" s="8" t="s">
        <v>8051</v>
      </c>
      <c r="F3190" s="8" t="s">
        <v>8094</v>
      </c>
      <c r="G3190" s="8" t="s">
        <v>3634</v>
      </c>
      <c r="H3190" s="8" t="s">
        <v>3130</v>
      </c>
      <c r="I3190" s="8">
        <v>5</v>
      </c>
      <c r="J3190" s="9" t="s">
        <v>3404</v>
      </c>
      <c r="K3190" s="8" t="s">
        <v>9662</v>
      </c>
      <c r="L3190" s="8" t="str">
        <f>VLOOKUP(K3190,[1]Sheet1!$A$2:$B$42,2,FALSE)</f>
        <v>sayana.chhe@hud.gov</v>
      </c>
      <c r="M3190" s="8" t="s">
        <v>9663</v>
      </c>
      <c r="N3190" s="8" t="s">
        <v>9664</v>
      </c>
    </row>
    <row r="3191" spans="2:14" x14ac:dyDescent="0.2">
      <c r="B3191" s="8">
        <v>800251097</v>
      </c>
      <c r="C3191" s="10" t="s">
        <v>8333</v>
      </c>
      <c r="D3191" s="10" t="s">
        <v>9437</v>
      </c>
      <c r="E3191" s="8" t="s">
        <v>8556</v>
      </c>
      <c r="F3191" s="8" t="s">
        <v>95</v>
      </c>
      <c r="G3191" s="8" t="s">
        <v>3647</v>
      </c>
      <c r="H3191" s="8" t="s">
        <v>95</v>
      </c>
      <c r="I3191" s="8">
        <v>9</v>
      </c>
      <c r="J3191" s="10" t="s">
        <v>5466</v>
      </c>
      <c r="K3191" s="8" t="s">
        <v>8908</v>
      </c>
      <c r="L3191" s="8" t="str">
        <f>VLOOKUP(K3191,[1]Sheet1!$A$2:$B$42,2,FALSE)</f>
        <v>Michelle.M.Whitfield@hud.gov</v>
      </c>
      <c r="M3191" s="8" t="s">
        <v>8909</v>
      </c>
      <c r="N3191" s="8" t="s">
        <v>8910</v>
      </c>
    </row>
    <row r="3192" spans="2:14" x14ac:dyDescent="0.2">
      <c r="B3192" s="8">
        <v>800251098</v>
      </c>
      <c r="C3192" s="10" t="s">
        <v>7855</v>
      </c>
      <c r="D3192" s="9" t="s">
        <v>9438</v>
      </c>
      <c r="E3192" s="8" t="s">
        <v>8052</v>
      </c>
      <c r="F3192" s="8" t="s">
        <v>642</v>
      </c>
      <c r="G3192" s="8" t="s">
        <v>3648</v>
      </c>
      <c r="H3192" s="8" t="s">
        <v>3202</v>
      </c>
      <c r="I3192" s="8">
        <v>9</v>
      </c>
      <c r="J3192" s="9" t="s">
        <v>3406</v>
      </c>
      <c r="K3192" s="8" t="s">
        <v>8908</v>
      </c>
      <c r="L3192" s="8" t="str">
        <f>VLOOKUP(K3192,[1]Sheet1!$A$2:$B$42,2,FALSE)</f>
        <v>Michelle.M.Whitfield@hud.gov</v>
      </c>
      <c r="M3192" s="8" t="s">
        <v>8909</v>
      </c>
      <c r="N3192" s="8" t="s">
        <v>8910</v>
      </c>
    </row>
    <row r="3193" spans="2:14" x14ac:dyDescent="0.2">
      <c r="B3193" s="8">
        <v>800251100</v>
      </c>
      <c r="C3193" s="10" t="s">
        <v>7856</v>
      </c>
      <c r="D3193" s="10" t="s">
        <v>9439</v>
      </c>
      <c r="E3193" s="8" t="s">
        <v>8053</v>
      </c>
      <c r="F3193" s="8" t="s">
        <v>5453</v>
      </c>
      <c r="G3193" s="8" t="s">
        <v>3647</v>
      </c>
      <c r="H3193" s="8" t="s">
        <v>95</v>
      </c>
      <c r="I3193" s="8">
        <v>9</v>
      </c>
      <c r="J3193" s="10" t="s">
        <v>3431</v>
      </c>
      <c r="K3193" s="8" t="s">
        <v>8908</v>
      </c>
      <c r="L3193" s="8" t="str">
        <f>VLOOKUP(K3193,[1]Sheet1!$A$2:$B$42,2,FALSE)</f>
        <v>Michelle.M.Whitfield@hud.gov</v>
      </c>
      <c r="M3193" s="8" t="s">
        <v>8909</v>
      </c>
      <c r="N3193" s="8" t="s">
        <v>8910</v>
      </c>
    </row>
    <row r="3194" spans="2:14" x14ac:dyDescent="0.2">
      <c r="B3194" s="8">
        <v>800251103</v>
      </c>
      <c r="C3194" s="9" t="s">
        <v>7522</v>
      </c>
      <c r="D3194" s="8"/>
      <c r="E3194" s="8" t="s">
        <v>7561</v>
      </c>
      <c r="F3194" s="8" t="s">
        <v>212</v>
      </c>
      <c r="G3194" s="8" t="s">
        <v>3623</v>
      </c>
      <c r="H3194" s="8" t="s">
        <v>310</v>
      </c>
      <c r="I3194" s="8">
        <v>5</v>
      </c>
      <c r="J3194" s="10" t="s">
        <v>3421</v>
      </c>
      <c r="K3194" s="8" t="s">
        <v>8912</v>
      </c>
      <c r="L3194" s="8" t="str">
        <f>VLOOKUP(K3194,[1]Sheet1!$A$2:$B$42,2,FALSE)</f>
        <v>Timothy.L.Daniels@hud.gov</v>
      </c>
      <c r="M3194" s="8" t="s">
        <v>8909</v>
      </c>
      <c r="N3194" s="8" t="s">
        <v>8910</v>
      </c>
    </row>
    <row r="3195" spans="2:14" x14ac:dyDescent="0.2">
      <c r="B3195" s="8">
        <v>800251106</v>
      </c>
      <c r="C3195" s="10" t="s">
        <v>7857</v>
      </c>
      <c r="D3195" s="8"/>
      <c r="E3195" s="8" t="s">
        <v>8054</v>
      </c>
      <c r="F3195" s="8" t="s">
        <v>546</v>
      </c>
      <c r="G3195" s="8" t="s">
        <v>3649</v>
      </c>
      <c r="H3195" s="8" t="s">
        <v>3106</v>
      </c>
      <c r="I3195" s="8">
        <v>10</v>
      </c>
      <c r="J3195" s="9" t="s">
        <v>3398</v>
      </c>
      <c r="K3195" s="8" t="s">
        <v>11028</v>
      </c>
      <c r="L3195" s="8" t="str">
        <f>VLOOKUP(K3195,[1]Sheet1!$A$2:$B$42,2,FALSE)</f>
        <v>Nathaniel.G.Duke@hud.gov</v>
      </c>
      <c r="M3195" s="8" t="s">
        <v>11024</v>
      </c>
      <c r="N3195" s="8" t="s">
        <v>4554</v>
      </c>
    </row>
    <row r="3196" spans="2:14" x14ac:dyDescent="0.2">
      <c r="B3196" s="8">
        <v>800251110</v>
      </c>
      <c r="C3196" s="10" t="s">
        <v>8334</v>
      </c>
      <c r="D3196" s="8"/>
      <c r="E3196" s="8" t="s">
        <v>8557</v>
      </c>
      <c r="F3196" s="8" t="s">
        <v>8664</v>
      </c>
      <c r="G3196" s="8" t="s">
        <v>3654</v>
      </c>
      <c r="H3196" s="8" t="s">
        <v>511</v>
      </c>
      <c r="I3196" s="8">
        <v>10</v>
      </c>
      <c r="J3196" s="9" t="s">
        <v>3419</v>
      </c>
      <c r="K3196" s="8" t="s">
        <v>12144</v>
      </c>
      <c r="L3196" s="8" t="str">
        <f>VLOOKUP(K3196,[1]Sheet1!$A$2:$B$42,2,FALSE)</f>
        <v>Latrice.D.Lyons@hud.gov</v>
      </c>
      <c r="M3196" s="8" t="s">
        <v>12130</v>
      </c>
      <c r="N3196" s="8" t="s">
        <v>2448</v>
      </c>
    </row>
    <row r="3197" spans="2:14" x14ac:dyDescent="0.2">
      <c r="B3197" s="8">
        <v>800251132</v>
      </c>
      <c r="C3197" s="9" t="s">
        <v>7715</v>
      </c>
      <c r="D3197" s="8"/>
      <c r="E3197" s="8" t="s">
        <v>7722</v>
      </c>
      <c r="F3197" s="8" t="s">
        <v>7692</v>
      </c>
      <c r="G3197" s="8" t="s">
        <v>3627</v>
      </c>
      <c r="H3197" s="8" t="s">
        <v>7696</v>
      </c>
      <c r="I3197" s="8">
        <v>4</v>
      </c>
      <c r="J3197" s="10" t="s">
        <v>3400</v>
      </c>
      <c r="K3197" s="8" t="s">
        <v>9662</v>
      </c>
      <c r="L3197" s="8" t="str">
        <f>VLOOKUP(K3197,[1]Sheet1!$A$2:$B$42,2,FALSE)</f>
        <v>sayana.chhe@hud.gov</v>
      </c>
      <c r="M3197" s="8" t="s">
        <v>9663</v>
      </c>
      <c r="N3197" s="8" t="s">
        <v>9664</v>
      </c>
    </row>
    <row r="3198" spans="2:14" x14ac:dyDescent="0.2">
      <c r="B3198" s="8">
        <v>800251134</v>
      </c>
      <c r="C3198" s="10" t="s">
        <v>11351</v>
      </c>
      <c r="D3198" s="10" t="s">
        <v>11352</v>
      </c>
      <c r="E3198" s="8" t="s">
        <v>11353</v>
      </c>
      <c r="F3198" s="8" t="s">
        <v>351</v>
      </c>
      <c r="G3198" s="8" t="s">
        <v>3650</v>
      </c>
      <c r="H3198" s="8" t="s">
        <v>351</v>
      </c>
      <c r="I3198" s="8">
        <v>10</v>
      </c>
      <c r="J3198" s="9" t="s">
        <v>3398</v>
      </c>
      <c r="K3198" s="8" t="s">
        <v>11023</v>
      </c>
      <c r="L3198" s="8" t="str">
        <f>VLOOKUP(K3198,[1]Sheet1!$A$2:$B$42,2,FALSE)</f>
        <v>Daniel.Johnson@hud.gov</v>
      </c>
      <c r="M3198" s="8" t="s">
        <v>11024</v>
      </c>
      <c r="N3198" s="8" t="s">
        <v>4554</v>
      </c>
    </row>
    <row r="3199" spans="2:14" x14ac:dyDescent="0.2">
      <c r="B3199" s="8">
        <v>800251135</v>
      </c>
      <c r="C3199" s="9" t="s">
        <v>7858</v>
      </c>
      <c r="D3199" s="8"/>
      <c r="E3199" s="8" t="s">
        <v>8055</v>
      </c>
      <c r="F3199" s="8" t="s">
        <v>3048</v>
      </c>
      <c r="G3199" s="8" t="s">
        <v>3651</v>
      </c>
      <c r="H3199" s="8" t="s">
        <v>1706</v>
      </c>
      <c r="I3199" s="8">
        <v>4</v>
      </c>
      <c r="J3199" s="9" t="s">
        <v>3404</v>
      </c>
      <c r="K3199" s="8" t="s">
        <v>9676</v>
      </c>
      <c r="L3199" s="8" t="str">
        <f>VLOOKUP(K3199,[1]Sheet1!$A$2:$B$42,2,FALSE)</f>
        <v>annaliza.bascom@hud.gov</v>
      </c>
      <c r="M3199" s="8" t="s">
        <v>9663</v>
      </c>
      <c r="N3199" s="8" t="s">
        <v>9664</v>
      </c>
    </row>
    <row r="3200" spans="2:14" x14ac:dyDescent="0.2">
      <c r="B3200" s="8">
        <v>800251187</v>
      </c>
      <c r="C3200" s="10" t="s">
        <v>8729</v>
      </c>
      <c r="D3200" s="8"/>
      <c r="E3200" s="8" t="s">
        <v>8810</v>
      </c>
      <c r="F3200" s="8" t="s">
        <v>8878</v>
      </c>
      <c r="G3200" s="8" t="s">
        <v>3646</v>
      </c>
      <c r="H3200" s="8" t="s">
        <v>2958</v>
      </c>
      <c r="I3200" s="8">
        <v>6</v>
      </c>
      <c r="J3200" s="9" t="s">
        <v>3419</v>
      </c>
      <c r="K3200" s="8" t="s">
        <v>11023</v>
      </c>
      <c r="L3200" s="8" t="str">
        <f>VLOOKUP(K3200,[1]Sheet1!$A$2:$B$42,2,FALSE)</f>
        <v>Daniel.Johnson@hud.gov</v>
      </c>
      <c r="M3200" s="8" t="s">
        <v>11024</v>
      </c>
      <c r="N3200" s="8" t="s">
        <v>4554</v>
      </c>
    </row>
    <row r="3201" spans="2:14" x14ac:dyDescent="0.2">
      <c r="B3201" s="8">
        <v>800251215</v>
      </c>
      <c r="C3201" s="9" t="s">
        <v>8335</v>
      </c>
      <c r="D3201" s="10" t="s">
        <v>12775</v>
      </c>
      <c r="E3201" s="8" t="s">
        <v>8558</v>
      </c>
      <c r="F3201" s="8" t="s">
        <v>210</v>
      </c>
      <c r="G3201" s="8" t="s">
        <v>3612</v>
      </c>
      <c r="H3201" s="8" t="s">
        <v>305</v>
      </c>
      <c r="I3201" s="8">
        <v>3</v>
      </c>
      <c r="J3201" s="9" t="s">
        <v>3420</v>
      </c>
      <c r="K3201" s="8" t="s">
        <v>12129</v>
      </c>
      <c r="L3201" s="8" t="str">
        <f>VLOOKUP(K3201,[1]Sheet1!$A$2:$B$42,2,FALSE)</f>
        <v>marcy.k.heap@hud.gov</v>
      </c>
      <c r="M3201" s="8" t="s">
        <v>12130</v>
      </c>
      <c r="N3201" s="8" t="s">
        <v>2448</v>
      </c>
    </row>
    <row r="3202" spans="2:14" x14ac:dyDescent="0.2">
      <c r="B3202" s="8">
        <v>800251217</v>
      </c>
      <c r="C3202" s="9" t="s">
        <v>7859</v>
      </c>
      <c r="D3202" s="10" t="s">
        <v>12776</v>
      </c>
      <c r="E3202" s="8" t="s">
        <v>8056</v>
      </c>
      <c r="F3202" s="8" t="s">
        <v>8095</v>
      </c>
      <c r="G3202" s="8" t="s">
        <v>3636</v>
      </c>
      <c r="H3202" s="8" t="s">
        <v>78</v>
      </c>
      <c r="I3202" s="8">
        <v>7</v>
      </c>
      <c r="J3202" s="9" t="s">
        <v>3406</v>
      </c>
      <c r="K3202" s="8" t="s">
        <v>12129</v>
      </c>
      <c r="L3202" s="8" t="str">
        <f>VLOOKUP(K3202,[1]Sheet1!$A$2:$B$42,2,FALSE)</f>
        <v>marcy.k.heap@hud.gov</v>
      </c>
      <c r="M3202" s="8" t="s">
        <v>12130</v>
      </c>
      <c r="N3202" s="8" t="s">
        <v>2448</v>
      </c>
    </row>
    <row r="3203" spans="2:14" x14ac:dyDescent="0.2">
      <c r="B3203" s="8">
        <v>800251239</v>
      </c>
      <c r="C3203" s="9" t="s">
        <v>7860</v>
      </c>
      <c r="D3203" s="8"/>
      <c r="E3203" s="8" t="s">
        <v>8057</v>
      </c>
      <c r="F3203" s="8" t="s">
        <v>8096</v>
      </c>
      <c r="G3203" s="8" t="s">
        <v>3639</v>
      </c>
      <c r="H3203" s="8" t="s">
        <v>3160</v>
      </c>
      <c r="I3203" s="8">
        <v>8</v>
      </c>
      <c r="J3203" s="9" t="s">
        <v>3404</v>
      </c>
      <c r="K3203" s="8" t="s">
        <v>11023</v>
      </c>
      <c r="L3203" s="8" t="str">
        <f>VLOOKUP(K3203,[1]Sheet1!$A$2:$B$42,2,FALSE)</f>
        <v>Daniel.Johnson@hud.gov</v>
      </c>
      <c r="M3203" s="8" t="s">
        <v>11024</v>
      </c>
      <c r="N3203" s="8" t="s">
        <v>4554</v>
      </c>
    </row>
    <row r="3204" spans="2:14" x14ac:dyDescent="0.2">
      <c r="B3204" s="8">
        <v>800251240</v>
      </c>
      <c r="C3204" s="10" t="s">
        <v>7861</v>
      </c>
      <c r="D3204" s="8"/>
      <c r="E3204" s="8" t="s">
        <v>8058</v>
      </c>
      <c r="F3204" s="8" t="s">
        <v>800</v>
      </c>
      <c r="G3204" s="8" t="s">
        <v>3650</v>
      </c>
      <c r="H3204" s="8" t="s">
        <v>351</v>
      </c>
      <c r="I3204" s="8">
        <v>10</v>
      </c>
      <c r="J3204" s="9" t="s">
        <v>3398</v>
      </c>
      <c r="K3204" s="8" t="s">
        <v>11023</v>
      </c>
      <c r="L3204" s="8" t="str">
        <f>VLOOKUP(K3204,[1]Sheet1!$A$2:$B$42,2,FALSE)</f>
        <v>Daniel.Johnson@hud.gov</v>
      </c>
      <c r="M3204" s="8" t="s">
        <v>11024</v>
      </c>
      <c r="N3204" s="8" t="s">
        <v>4554</v>
      </c>
    </row>
    <row r="3205" spans="2:14" x14ac:dyDescent="0.2">
      <c r="B3205" s="8">
        <v>800251251</v>
      </c>
      <c r="C3205" s="9" t="s">
        <v>8336</v>
      </c>
      <c r="D3205" s="10" t="s">
        <v>10882</v>
      </c>
      <c r="E3205" s="8" t="s">
        <v>8559</v>
      </c>
      <c r="F3205" s="8" t="s">
        <v>8665</v>
      </c>
      <c r="G3205" s="8" t="s">
        <v>3633</v>
      </c>
      <c r="H3205" s="8" t="s">
        <v>8694</v>
      </c>
      <c r="I3205" s="8">
        <v>7</v>
      </c>
      <c r="J3205" s="9" t="s">
        <v>3408</v>
      </c>
      <c r="K3205" s="8" t="s">
        <v>10436</v>
      </c>
      <c r="L3205" s="8" t="str">
        <f>VLOOKUP(K3205,[1]Sheet1!$A$2:$B$42,2,FALSE)</f>
        <v>Nancy.L.Condren@hud.gov</v>
      </c>
      <c r="M3205" s="8" t="s">
        <v>10406</v>
      </c>
      <c r="N3205" s="8" t="s">
        <v>6943</v>
      </c>
    </row>
    <row r="3206" spans="2:14" x14ac:dyDescent="0.2">
      <c r="B3206" s="8">
        <v>800251271</v>
      </c>
      <c r="C3206" s="9" t="s">
        <v>7523</v>
      </c>
      <c r="D3206" s="10" t="s">
        <v>12777</v>
      </c>
      <c r="E3206" s="8" t="s">
        <v>7562</v>
      </c>
      <c r="F3206" s="8" t="s">
        <v>7575</v>
      </c>
      <c r="G3206" s="8" t="s">
        <v>3636</v>
      </c>
      <c r="H3206" s="8" t="s">
        <v>3020</v>
      </c>
      <c r="I3206" s="8">
        <v>7</v>
      </c>
      <c r="J3206" s="9" t="s">
        <v>3398</v>
      </c>
      <c r="K3206" s="8" t="s">
        <v>12129</v>
      </c>
      <c r="L3206" s="8" t="str">
        <f>VLOOKUP(K3206,[1]Sheet1!$A$2:$B$42,2,FALSE)</f>
        <v>marcy.k.heap@hud.gov</v>
      </c>
      <c r="M3206" s="8" t="s">
        <v>12130</v>
      </c>
      <c r="N3206" s="8" t="s">
        <v>2448</v>
      </c>
    </row>
    <row r="3207" spans="2:14" x14ac:dyDescent="0.2">
      <c r="B3207" s="8">
        <v>800251279</v>
      </c>
      <c r="C3207" s="10" t="s">
        <v>7862</v>
      </c>
      <c r="D3207" s="8"/>
      <c r="E3207" s="8" t="s">
        <v>11354</v>
      </c>
      <c r="F3207" s="8" t="s">
        <v>8097</v>
      </c>
      <c r="G3207" s="8" t="s">
        <v>3655</v>
      </c>
      <c r="H3207" s="8" t="s">
        <v>8105</v>
      </c>
      <c r="I3207" s="8">
        <v>9</v>
      </c>
      <c r="J3207" s="9" t="s">
        <v>3419</v>
      </c>
      <c r="K3207" s="8" t="s">
        <v>11028</v>
      </c>
      <c r="L3207" s="8" t="str">
        <f>VLOOKUP(K3207,[1]Sheet1!$A$2:$B$42,2,FALSE)</f>
        <v>Nathaniel.G.Duke@hud.gov</v>
      </c>
      <c r="M3207" s="8" t="s">
        <v>11024</v>
      </c>
      <c r="N3207" s="8" t="s">
        <v>4554</v>
      </c>
    </row>
    <row r="3208" spans="2:14" x14ac:dyDescent="0.2">
      <c r="B3208" s="8">
        <v>800251298</v>
      </c>
      <c r="C3208" s="9" t="s">
        <v>8337</v>
      </c>
      <c r="D3208" s="10" t="s">
        <v>9440</v>
      </c>
      <c r="E3208" s="8" t="s">
        <v>8560</v>
      </c>
      <c r="F3208" s="8" t="s">
        <v>1510</v>
      </c>
      <c r="G3208" s="8" t="s">
        <v>3627</v>
      </c>
      <c r="H3208" s="8" t="s">
        <v>3008</v>
      </c>
      <c r="I3208" s="8">
        <v>4</v>
      </c>
      <c r="J3208" s="9" t="s">
        <v>3399</v>
      </c>
      <c r="K3208" s="8" t="s">
        <v>8916</v>
      </c>
      <c r="L3208" s="8" t="str">
        <f>VLOOKUP(K3208,[1]Sheet1!$A$2:$B$42,2,FALSE)</f>
        <v>Danielle.N.Florence@hud.gov</v>
      </c>
      <c r="M3208" s="8" t="s">
        <v>8909</v>
      </c>
      <c r="N3208" s="8" t="s">
        <v>8910</v>
      </c>
    </row>
    <row r="3209" spans="2:14" x14ac:dyDescent="0.2">
      <c r="B3209" s="8">
        <v>800251424</v>
      </c>
      <c r="C3209" s="9" t="s">
        <v>7863</v>
      </c>
      <c r="D3209" s="8"/>
      <c r="E3209" s="8" t="s">
        <v>8059</v>
      </c>
      <c r="F3209" s="8" t="s">
        <v>8098</v>
      </c>
      <c r="G3209" s="8" t="s">
        <v>3620</v>
      </c>
      <c r="H3209" s="8" t="s">
        <v>216</v>
      </c>
      <c r="I3209" s="8">
        <v>1</v>
      </c>
      <c r="J3209" s="9" t="s">
        <v>3404</v>
      </c>
      <c r="K3209" s="8" t="s">
        <v>8908</v>
      </c>
      <c r="L3209" s="8" t="str">
        <f>VLOOKUP(K3209,[1]Sheet1!$A$2:$B$42,2,FALSE)</f>
        <v>Michelle.M.Whitfield@hud.gov</v>
      </c>
      <c r="M3209" s="8" t="s">
        <v>8909</v>
      </c>
      <c r="N3209" s="8" t="s">
        <v>8910</v>
      </c>
    </row>
    <row r="3210" spans="2:14" x14ac:dyDescent="0.2">
      <c r="B3210" s="8">
        <v>800251425</v>
      </c>
      <c r="C3210" s="9" t="s">
        <v>7864</v>
      </c>
      <c r="D3210" s="8"/>
      <c r="E3210" s="8" t="s">
        <v>8060</v>
      </c>
      <c r="F3210" s="8" t="s">
        <v>8099</v>
      </c>
      <c r="G3210" s="8" t="s">
        <v>3620</v>
      </c>
      <c r="H3210" s="8" t="s">
        <v>3100</v>
      </c>
      <c r="I3210" s="8">
        <v>1</v>
      </c>
      <c r="J3210" s="9" t="s">
        <v>3419</v>
      </c>
      <c r="K3210" s="8" t="s">
        <v>8908</v>
      </c>
      <c r="L3210" s="8" t="str">
        <f>VLOOKUP(K3210,[1]Sheet1!$A$2:$B$42,2,FALSE)</f>
        <v>Michelle.M.Whitfield@hud.gov</v>
      </c>
      <c r="M3210" s="8" t="s">
        <v>8909</v>
      </c>
      <c r="N3210" s="8" t="s">
        <v>8910</v>
      </c>
    </row>
    <row r="3211" spans="2:14" x14ac:dyDescent="0.2">
      <c r="B3211" s="8">
        <v>800251427</v>
      </c>
      <c r="C3211" s="9" t="s">
        <v>7865</v>
      </c>
      <c r="D3211" s="8"/>
      <c r="E3211" s="8" t="s">
        <v>8061</v>
      </c>
      <c r="F3211" s="8" t="s">
        <v>8098</v>
      </c>
      <c r="G3211" s="8" t="s">
        <v>3620</v>
      </c>
      <c r="H3211" s="8" t="s">
        <v>3100</v>
      </c>
      <c r="I3211" s="8">
        <v>1</v>
      </c>
      <c r="J3211" s="9" t="s">
        <v>3419</v>
      </c>
      <c r="K3211" s="8" t="s">
        <v>8908</v>
      </c>
      <c r="L3211" s="8" t="str">
        <f>VLOOKUP(K3211,[1]Sheet1!$A$2:$B$42,2,FALSE)</f>
        <v>Michelle.M.Whitfield@hud.gov</v>
      </c>
      <c r="M3211" s="8" t="s">
        <v>8909</v>
      </c>
      <c r="N3211" s="8" t="s">
        <v>8910</v>
      </c>
    </row>
    <row r="3212" spans="2:14" x14ac:dyDescent="0.2">
      <c r="B3212" s="8">
        <v>800251429</v>
      </c>
      <c r="C3212" s="10" t="s">
        <v>7866</v>
      </c>
      <c r="D3212" s="8"/>
      <c r="E3212" s="8" t="s">
        <v>8062</v>
      </c>
      <c r="F3212" s="8" t="s">
        <v>3068</v>
      </c>
      <c r="G3212" s="8" t="s">
        <v>3646</v>
      </c>
      <c r="H3212" s="8" t="s">
        <v>3068</v>
      </c>
      <c r="I3212" s="8">
        <v>6</v>
      </c>
      <c r="J3212" s="9" t="s">
        <v>3404</v>
      </c>
      <c r="K3212" s="8" t="s">
        <v>11023</v>
      </c>
      <c r="L3212" s="8" t="str">
        <f>VLOOKUP(K3212,[1]Sheet1!$A$2:$B$42,2,FALSE)</f>
        <v>Daniel.Johnson@hud.gov</v>
      </c>
      <c r="M3212" s="8" t="s">
        <v>11024</v>
      </c>
      <c r="N3212" s="8" t="s">
        <v>4554</v>
      </c>
    </row>
    <row r="3213" spans="2:14" x14ac:dyDescent="0.2">
      <c r="B3213" s="8">
        <v>800251491</v>
      </c>
      <c r="C3213" s="9" t="s">
        <v>8338</v>
      </c>
      <c r="D3213" s="9" t="s">
        <v>11355</v>
      </c>
      <c r="E3213" s="8" t="s">
        <v>8561</v>
      </c>
      <c r="F3213" s="8" t="s">
        <v>106</v>
      </c>
      <c r="G3213" s="8" t="s">
        <v>3616</v>
      </c>
      <c r="H3213" s="8" t="s">
        <v>2964</v>
      </c>
      <c r="I3213" s="8">
        <v>1</v>
      </c>
      <c r="J3213" s="9" t="s">
        <v>3408</v>
      </c>
      <c r="K3213" s="8" t="s">
        <v>11028</v>
      </c>
      <c r="L3213" s="8" t="str">
        <f>VLOOKUP(K3213,[1]Sheet1!$A$2:$B$42,2,FALSE)</f>
        <v>Nathaniel.G.Duke@hud.gov</v>
      </c>
      <c r="M3213" s="8" t="s">
        <v>11024</v>
      </c>
      <c r="N3213" s="8" t="s">
        <v>4554</v>
      </c>
    </row>
    <row r="3214" spans="2:14" x14ac:dyDescent="0.2">
      <c r="B3214" s="8">
        <v>800251552</v>
      </c>
      <c r="C3214" s="9" t="s">
        <v>7867</v>
      </c>
      <c r="D3214" s="8"/>
      <c r="E3214" s="8" t="s">
        <v>8063</v>
      </c>
      <c r="F3214" s="8" t="s">
        <v>958</v>
      </c>
      <c r="G3214" s="8" t="s">
        <v>3612</v>
      </c>
      <c r="H3214" s="8" t="s">
        <v>3028</v>
      </c>
      <c r="I3214" s="8">
        <v>3</v>
      </c>
      <c r="J3214" s="9" t="s">
        <v>3399</v>
      </c>
      <c r="K3214" s="8" t="s">
        <v>8912</v>
      </c>
      <c r="L3214" s="8" t="str">
        <f>VLOOKUP(K3214,[1]Sheet1!$A$2:$B$42,2,FALSE)</f>
        <v>Timothy.L.Daniels@hud.gov</v>
      </c>
      <c r="M3214" s="8" t="s">
        <v>8909</v>
      </c>
      <c r="N3214" s="8" t="s">
        <v>8910</v>
      </c>
    </row>
    <row r="3215" spans="2:14" x14ac:dyDescent="0.2">
      <c r="B3215" s="8">
        <v>800251554</v>
      </c>
      <c r="C3215" s="10" t="s">
        <v>8339</v>
      </c>
      <c r="D3215" s="10" t="s">
        <v>11356</v>
      </c>
      <c r="E3215" s="8" t="s">
        <v>8562</v>
      </c>
      <c r="F3215" s="8" t="s">
        <v>3068</v>
      </c>
      <c r="G3215" s="8" t="s">
        <v>3646</v>
      </c>
      <c r="H3215" s="8" t="s">
        <v>3068</v>
      </c>
      <c r="I3215" s="8">
        <v>6</v>
      </c>
      <c r="J3215" s="9" t="s">
        <v>3404</v>
      </c>
      <c r="K3215" s="8" t="s">
        <v>11023</v>
      </c>
      <c r="L3215" s="8" t="str">
        <f>VLOOKUP(K3215,[1]Sheet1!$A$2:$B$42,2,FALSE)</f>
        <v>Daniel.Johnson@hud.gov</v>
      </c>
      <c r="M3215" s="8" t="s">
        <v>11024</v>
      </c>
      <c r="N3215" s="8" t="s">
        <v>4554</v>
      </c>
    </row>
    <row r="3216" spans="2:14" x14ac:dyDescent="0.2">
      <c r="B3216" s="8">
        <v>800251555</v>
      </c>
      <c r="C3216" s="10" t="s">
        <v>8340</v>
      </c>
      <c r="D3216" s="10" t="s">
        <v>11357</v>
      </c>
      <c r="E3216" s="8" t="s">
        <v>8563</v>
      </c>
      <c r="F3216" s="8" t="s">
        <v>4965</v>
      </c>
      <c r="G3216" s="8" t="s">
        <v>3646</v>
      </c>
      <c r="H3216" s="8" t="s">
        <v>3037</v>
      </c>
      <c r="I3216" s="8">
        <v>6</v>
      </c>
      <c r="J3216" s="9" t="s">
        <v>3408</v>
      </c>
      <c r="K3216" s="8" t="s">
        <v>11023</v>
      </c>
      <c r="L3216" s="8" t="str">
        <f>VLOOKUP(K3216,[1]Sheet1!$A$2:$B$42,2,FALSE)</f>
        <v>Daniel.Johnson@hud.gov</v>
      </c>
      <c r="M3216" s="8" t="s">
        <v>11024</v>
      </c>
      <c r="N3216" s="8" t="s">
        <v>4554</v>
      </c>
    </row>
    <row r="3217" spans="2:14" x14ac:dyDescent="0.2">
      <c r="B3217" s="8">
        <v>800251556</v>
      </c>
      <c r="C3217" s="10" t="s">
        <v>8341</v>
      </c>
      <c r="D3217" s="10" t="s">
        <v>11358</v>
      </c>
      <c r="E3217" s="8" t="s">
        <v>8564</v>
      </c>
      <c r="F3217" s="8" t="s">
        <v>1862</v>
      </c>
      <c r="G3217" s="8" t="s">
        <v>3646</v>
      </c>
      <c r="H3217" s="8" t="s">
        <v>3037</v>
      </c>
      <c r="I3217" s="8">
        <v>6</v>
      </c>
      <c r="J3217" s="9" t="s">
        <v>3398</v>
      </c>
      <c r="K3217" s="8" t="s">
        <v>11023</v>
      </c>
      <c r="L3217" s="8" t="str">
        <f>VLOOKUP(K3217,[1]Sheet1!$A$2:$B$42,2,FALSE)</f>
        <v>Daniel.Johnson@hud.gov</v>
      </c>
      <c r="M3217" s="8" t="s">
        <v>11024</v>
      </c>
      <c r="N3217" s="8" t="s">
        <v>4554</v>
      </c>
    </row>
    <row r="3218" spans="2:14" x14ac:dyDescent="0.2">
      <c r="B3218" s="8">
        <v>800251560</v>
      </c>
      <c r="C3218" s="9" t="s">
        <v>8342</v>
      </c>
      <c r="D3218" s="8"/>
      <c r="E3218" s="8" t="s">
        <v>8565</v>
      </c>
      <c r="F3218" s="8" t="s">
        <v>1116</v>
      </c>
      <c r="G3218" s="8" t="s">
        <v>3633</v>
      </c>
      <c r="H3218" s="8" t="s">
        <v>3237</v>
      </c>
      <c r="I3218" s="8">
        <v>7</v>
      </c>
      <c r="J3218" s="9" t="s">
        <v>3398</v>
      </c>
      <c r="K3218" s="8" t="s">
        <v>10408</v>
      </c>
      <c r="L3218" s="8" t="str">
        <f>VLOOKUP(K3218,[1]Sheet1!$A$2:$B$42,2,FALSE)</f>
        <v>Brian.W.Druar@hud.gov</v>
      </c>
      <c r="M3218" s="8" t="s">
        <v>10406</v>
      </c>
      <c r="N3218" s="8" t="s">
        <v>6943</v>
      </c>
    </row>
    <row r="3219" spans="2:14" x14ac:dyDescent="0.2">
      <c r="B3219" s="8">
        <v>800251565</v>
      </c>
      <c r="C3219" s="9" t="s">
        <v>8343</v>
      </c>
      <c r="D3219" s="8"/>
      <c r="E3219" s="8" t="s">
        <v>8566</v>
      </c>
      <c r="F3219" s="8" t="s">
        <v>1116</v>
      </c>
      <c r="G3219" s="8" t="s">
        <v>3633</v>
      </c>
      <c r="H3219" s="8" t="s">
        <v>3237</v>
      </c>
      <c r="I3219" s="8">
        <v>7</v>
      </c>
      <c r="J3219" s="9" t="s">
        <v>3398</v>
      </c>
      <c r="K3219" s="8" t="s">
        <v>10408</v>
      </c>
      <c r="L3219" s="8" t="str">
        <f>VLOOKUP(K3219,[1]Sheet1!$A$2:$B$42,2,FALSE)</f>
        <v>Brian.W.Druar@hud.gov</v>
      </c>
      <c r="M3219" s="8" t="s">
        <v>10406</v>
      </c>
      <c r="N3219" s="8" t="s">
        <v>6943</v>
      </c>
    </row>
    <row r="3220" spans="2:14" x14ac:dyDescent="0.2">
      <c r="B3220" s="8">
        <v>800251614</v>
      </c>
      <c r="C3220" s="9" t="s">
        <v>8730</v>
      </c>
      <c r="D3220" s="10" t="s">
        <v>9939</v>
      </c>
      <c r="E3220" s="8" t="s">
        <v>8811</v>
      </c>
      <c r="F3220" s="8" t="s">
        <v>2167</v>
      </c>
      <c r="G3220" s="8" t="s">
        <v>3634</v>
      </c>
      <c r="H3220" s="8" t="s">
        <v>3060</v>
      </c>
      <c r="I3220" s="8">
        <v>5</v>
      </c>
      <c r="J3220" s="9" t="s">
        <v>3406</v>
      </c>
      <c r="K3220" s="8" t="s">
        <v>9662</v>
      </c>
      <c r="L3220" s="8" t="str">
        <f>VLOOKUP(K3220,[1]Sheet1!$A$2:$B$42,2,FALSE)</f>
        <v>sayana.chhe@hud.gov</v>
      </c>
      <c r="M3220" s="8" t="s">
        <v>9663</v>
      </c>
      <c r="N3220" s="8" t="s">
        <v>9664</v>
      </c>
    </row>
    <row r="3221" spans="2:14" x14ac:dyDescent="0.2">
      <c r="B3221" s="8">
        <v>800251628</v>
      </c>
      <c r="C3221" s="9" t="s">
        <v>12778</v>
      </c>
      <c r="D3221" s="10" t="s">
        <v>12779</v>
      </c>
      <c r="E3221" s="8" t="s">
        <v>12780</v>
      </c>
      <c r="F3221" s="8" t="s">
        <v>215</v>
      </c>
      <c r="G3221" s="8" t="s">
        <v>3623</v>
      </c>
      <c r="H3221" s="8" t="s">
        <v>932</v>
      </c>
      <c r="I3221" s="8">
        <v>5</v>
      </c>
      <c r="J3221" s="10" t="s">
        <v>12781</v>
      </c>
      <c r="K3221" s="8" t="s">
        <v>12136</v>
      </c>
      <c r="L3221" s="8" t="str">
        <f>VLOOKUP(K3221,[1]Sheet1!$A$2:$B$42,2,FALSE)</f>
        <v>Shaunicy.D.Greer@hud.gov</v>
      </c>
      <c r="M3221" s="8" t="s">
        <v>12130</v>
      </c>
      <c r="N3221" s="8" t="s">
        <v>2448</v>
      </c>
    </row>
    <row r="3222" spans="2:14" x14ac:dyDescent="0.2">
      <c r="B3222" s="8">
        <v>800251653</v>
      </c>
      <c r="C3222" s="10" t="s">
        <v>8344</v>
      </c>
      <c r="D3222" s="10" t="s">
        <v>12782</v>
      </c>
      <c r="E3222" s="8" t="s">
        <v>8567</v>
      </c>
      <c r="F3222" s="8" t="s">
        <v>6858</v>
      </c>
      <c r="G3222" s="8" t="s">
        <v>3647</v>
      </c>
      <c r="H3222" s="8" t="s">
        <v>95</v>
      </c>
      <c r="I3222" s="8">
        <v>9</v>
      </c>
      <c r="J3222" s="10" t="s">
        <v>3437</v>
      </c>
      <c r="K3222" s="8" t="s">
        <v>12136</v>
      </c>
      <c r="L3222" s="8" t="str">
        <f>VLOOKUP(K3222,[1]Sheet1!$A$2:$B$42,2,FALSE)</f>
        <v>Shaunicy.D.Greer@hud.gov</v>
      </c>
      <c r="M3222" s="8" t="s">
        <v>12130</v>
      </c>
      <c r="N3222" s="8" t="s">
        <v>2448</v>
      </c>
    </row>
    <row r="3223" spans="2:14" x14ac:dyDescent="0.2">
      <c r="B3223" s="8">
        <v>800251698</v>
      </c>
      <c r="C3223" s="9" t="s">
        <v>7868</v>
      </c>
      <c r="D3223" s="10" t="s">
        <v>11359</v>
      </c>
      <c r="E3223" s="8" t="s">
        <v>8064</v>
      </c>
      <c r="F3223" s="8" t="s">
        <v>631</v>
      </c>
      <c r="G3223" s="8" t="s">
        <v>3624</v>
      </c>
      <c r="H3223" s="8" t="s">
        <v>632</v>
      </c>
      <c r="I3223" s="8">
        <v>5</v>
      </c>
      <c r="J3223" s="9" t="s">
        <v>3397</v>
      </c>
      <c r="K3223" s="8" t="s">
        <v>11050</v>
      </c>
      <c r="L3223" s="8" t="str">
        <f>VLOOKUP(K3223,[1]Sheet1!$A$2:$B$42,2,FALSE)</f>
        <v>Anna.M.Dennis@hud.gov</v>
      </c>
      <c r="M3223" s="8" t="s">
        <v>11024</v>
      </c>
      <c r="N3223" s="8" t="s">
        <v>4554</v>
      </c>
    </row>
    <row r="3224" spans="2:14" x14ac:dyDescent="0.2">
      <c r="B3224" s="8">
        <v>800251723</v>
      </c>
      <c r="C3224" s="10" t="s">
        <v>8345</v>
      </c>
      <c r="D3224" s="8"/>
      <c r="E3224" s="8" t="s">
        <v>8568</v>
      </c>
      <c r="F3224" s="8" t="s">
        <v>216</v>
      </c>
      <c r="G3224" s="8" t="s">
        <v>3641</v>
      </c>
      <c r="H3224" s="8" t="s">
        <v>203</v>
      </c>
      <c r="I3224" s="8">
        <v>7</v>
      </c>
      <c r="J3224" s="9" t="s">
        <v>3404</v>
      </c>
      <c r="K3224" s="8" t="s">
        <v>11897</v>
      </c>
      <c r="L3224" s="8" t="str">
        <f>VLOOKUP(K3224,[1]Sheet1!$A$2:$B$42,2,FALSE)</f>
        <v>Timothy.M.Murnane@hud.gov</v>
      </c>
      <c r="M3224" s="8" t="s">
        <v>11898</v>
      </c>
      <c r="N3224" s="8" t="s">
        <v>11899</v>
      </c>
    </row>
    <row r="3225" spans="2:14" x14ac:dyDescent="0.2">
      <c r="B3225" s="8">
        <v>800251725</v>
      </c>
      <c r="C3225" s="10" t="s">
        <v>8346</v>
      </c>
      <c r="D3225" s="10" t="s">
        <v>11360</v>
      </c>
      <c r="E3225" s="8" t="s">
        <v>8569</v>
      </c>
      <c r="F3225" s="8" t="s">
        <v>8666</v>
      </c>
      <c r="G3225" s="8" t="s">
        <v>3646</v>
      </c>
      <c r="H3225" s="8" t="s">
        <v>8695</v>
      </c>
      <c r="I3225" s="8">
        <v>6</v>
      </c>
      <c r="J3225" s="9" t="s">
        <v>3419</v>
      </c>
      <c r="K3225" s="8" t="s">
        <v>11032</v>
      </c>
      <c r="L3225" s="8" t="str">
        <f>VLOOKUP(K3225,[1]Sheet1!$A$2:$B$42,2,FALSE)</f>
        <v>Doris.M.Pickett@hud.gov</v>
      </c>
      <c r="M3225" s="8" t="s">
        <v>11024</v>
      </c>
      <c r="N3225" s="8" t="s">
        <v>4554</v>
      </c>
    </row>
    <row r="3226" spans="2:14" x14ac:dyDescent="0.2">
      <c r="B3226" s="8">
        <v>800251741</v>
      </c>
      <c r="C3226" s="10" t="s">
        <v>8347</v>
      </c>
      <c r="D3226" s="8"/>
      <c r="E3226" s="8" t="s">
        <v>8570</v>
      </c>
      <c r="F3226" s="8" t="s">
        <v>346</v>
      </c>
      <c r="G3226" s="8" t="s">
        <v>3647</v>
      </c>
      <c r="H3226" s="8" t="s">
        <v>346</v>
      </c>
      <c r="I3226" s="8">
        <v>9</v>
      </c>
      <c r="J3226" s="10" t="s">
        <v>9441</v>
      </c>
      <c r="K3226" s="8" t="s">
        <v>8918</v>
      </c>
      <c r="L3226" s="8" t="str">
        <f>VLOOKUP(K3226,[1]Sheet1!$A$2:$B$42,2,FALSE)</f>
        <v>Carnethia.J.Wright@hud.gov</v>
      </c>
      <c r="M3226" s="8" t="s">
        <v>8909</v>
      </c>
      <c r="N3226" s="8" t="s">
        <v>8910</v>
      </c>
    </row>
    <row r="3227" spans="2:14" x14ac:dyDescent="0.2">
      <c r="B3227" s="8">
        <v>800251755</v>
      </c>
      <c r="C3227" s="9" t="s">
        <v>7869</v>
      </c>
      <c r="D3227" s="8"/>
      <c r="E3227" s="8" t="s">
        <v>8065</v>
      </c>
      <c r="F3227" s="8" t="s">
        <v>700</v>
      </c>
      <c r="G3227" s="8" t="s">
        <v>3653</v>
      </c>
      <c r="H3227" s="8" t="s">
        <v>6669</v>
      </c>
      <c r="I3227" s="8">
        <v>5</v>
      </c>
      <c r="J3227" s="9" t="s">
        <v>3404</v>
      </c>
      <c r="K3227" s="8" t="s">
        <v>11050</v>
      </c>
      <c r="L3227" s="8" t="str">
        <f>VLOOKUP(K3227,[1]Sheet1!$A$2:$B$42,2,FALSE)</f>
        <v>Anna.M.Dennis@hud.gov</v>
      </c>
      <c r="M3227" s="8" t="s">
        <v>11024</v>
      </c>
      <c r="N3227" s="8" t="s">
        <v>4554</v>
      </c>
    </row>
    <row r="3228" spans="2:14" x14ac:dyDescent="0.2">
      <c r="B3228" s="8">
        <v>800251756</v>
      </c>
      <c r="C3228" s="9" t="s">
        <v>11361</v>
      </c>
      <c r="D3228" s="10" t="s">
        <v>11362</v>
      </c>
      <c r="E3228" s="8" t="s">
        <v>11363</v>
      </c>
      <c r="F3228" s="8" t="s">
        <v>897</v>
      </c>
      <c r="G3228" s="8" t="s">
        <v>3639</v>
      </c>
      <c r="H3228" s="8" t="s">
        <v>11364</v>
      </c>
      <c r="I3228" s="8">
        <v>8</v>
      </c>
      <c r="J3228" s="9" t="s">
        <v>3404</v>
      </c>
      <c r="K3228" s="8" t="s">
        <v>11028</v>
      </c>
      <c r="L3228" s="8" t="str">
        <f>VLOOKUP(K3228,[1]Sheet1!$A$2:$B$42,2,FALSE)</f>
        <v>Nathaniel.G.Duke@hud.gov</v>
      </c>
      <c r="M3228" s="8" t="s">
        <v>11024</v>
      </c>
      <c r="N3228" s="8" t="s">
        <v>4554</v>
      </c>
    </row>
    <row r="3229" spans="2:14" x14ac:dyDescent="0.2">
      <c r="B3229" s="8">
        <v>800251757</v>
      </c>
      <c r="C3229" s="9" t="s">
        <v>11365</v>
      </c>
      <c r="D3229" s="10" t="s">
        <v>11366</v>
      </c>
      <c r="E3229" s="8" t="s">
        <v>11367</v>
      </c>
      <c r="F3229" s="8" t="s">
        <v>3663</v>
      </c>
      <c r="G3229" s="8" t="s">
        <v>3639</v>
      </c>
      <c r="H3229" s="8" t="s">
        <v>3665</v>
      </c>
      <c r="I3229" s="8">
        <v>8</v>
      </c>
      <c r="J3229" s="9" t="s">
        <v>3419</v>
      </c>
      <c r="K3229" s="8" t="s">
        <v>11050</v>
      </c>
      <c r="L3229" s="8" t="str">
        <f>VLOOKUP(K3229,[1]Sheet1!$A$2:$B$42,2,FALSE)</f>
        <v>Anna.M.Dennis@hud.gov</v>
      </c>
      <c r="M3229" s="8" t="s">
        <v>11024</v>
      </c>
      <c r="N3229" s="8" t="s">
        <v>4554</v>
      </c>
    </row>
    <row r="3230" spans="2:14" x14ac:dyDescent="0.2">
      <c r="B3230" s="8">
        <v>800251770</v>
      </c>
      <c r="C3230" s="9" t="s">
        <v>8348</v>
      </c>
      <c r="D3230" s="8"/>
      <c r="E3230" s="8" t="s">
        <v>8571</v>
      </c>
      <c r="F3230" s="8" t="s">
        <v>8667</v>
      </c>
      <c r="G3230" s="8" t="s">
        <v>3632</v>
      </c>
      <c r="H3230" s="8" t="s">
        <v>6668</v>
      </c>
      <c r="I3230" s="8">
        <v>5</v>
      </c>
      <c r="J3230" s="10" t="s">
        <v>3421</v>
      </c>
      <c r="K3230" s="8" t="s">
        <v>8923</v>
      </c>
      <c r="L3230" s="8" t="str">
        <f>VLOOKUP(K3230,[1]Sheet1!$A$2:$B$42,2,FALSE)</f>
        <v>Pascale.X.Pierre@hud.gov</v>
      </c>
      <c r="M3230" s="8" t="s">
        <v>8909</v>
      </c>
      <c r="N3230" s="8" t="s">
        <v>8910</v>
      </c>
    </row>
    <row r="3231" spans="2:14" x14ac:dyDescent="0.2">
      <c r="B3231" s="8">
        <v>800251771</v>
      </c>
      <c r="C3231" s="9" t="s">
        <v>8349</v>
      </c>
      <c r="D3231" s="8"/>
      <c r="E3231" s="8" t="s">
        <v>8572</v>
      </c>
      <c r="F3231" s="8" t="s">
        <v>2862</v>
      </c>
      <c r="G3231" s="8" t="s">
        <v>3632</v>
      </c>
      <c r="H3231" s="8" t="s">
        <v>3059</v>
      </c>
      <c r="I3231" s="8">
        <v>5</v>
      </c>
      <c r="J3231" s="10" t="s">
        <v>3400</v>
      </c>
      <c r="K3231" s="8" t="s">
        <v>9676</v>
      </c>
      <c r="L3231" s="8" t="str">
        <f>VLOOKUP(K3231,[1]Sheet1!$A$2:$B$42,2,FALSE)</f>
        <v>annaliza.bascom@hud.gov</v>
      </c>
      <c r="M3231" s="8" t="s">
        <v>9663</v>
      </c>
      <c r="N3231" s="8" t="s">
        <v>9664</v>
      </c>
    </row>
    <row r="3232" spans="2:14" x14ac:dyDescent="0.2">
      <c r="B3232" s="8">
        <v>800251772</v>
      </c>
      <c r="C3232" s="9" t="s">
        <v>7870</v>
      </c>
      <c r="D3232" s="10" t="s">
        <v>10883</v>
      </c>
      <c r="E3232" s="8" t="s">
        <v>8066</v>
      </c>
      <c r="F3232" s="8" t="s">
        <v>8100</v>
      </c>
      <c r="G3232" s="8" t="s">
        <v>3614</v>
      </c>
      <c r="H3232" s="8" t="s">
        <v>2895</v>
      </c>
      <c r="I3232" s="8">
        <v>2</v>
      </c>
      <c r="J3232" s="10" t="s">
        <v>3422</v>
      </c>
      <c r="K3232" s="8" t="s">
        <v>10405</v>
      </c>
      <c r="L3232" s="8" t="str">
        <f>VLOOKUP(K3232,[1]Sheet1!$A$2:$B$42,2,FALSE)</f>
        <v>Miki.Webb@hud.gov</v>
      </c>
      <c r="M3232" s="8" t="s">
        <v>10406</v>
      </c>
      <c r="N3232" s="8" t="s">
        <v>6943</v>
      </c>
    </row>
    <row r="3233" spans="2:14" x14ac:dyDescent="0.2">
      <c r="B3233" s="8">
        <v>800251773</v>
      </c>
      <c r="C3233" s="9" t="s">
        <v>8350</v>
      </c>
      <c r="D3233" s="8"/>
      <c r="E3233" s="8" t="s">
        <v>8573</v>
      </c>
      <c r="F3233" s="8" t="s">
        <v>1058</v>
      </c>
      <c r="G3233" s="8" t="s">
        <v>3632</v>
      </c>
      <c r="H3233" s="8" t="s">
        <v>3018</v>
      </c>
      <c r="I3233" s="8">
        <v>5</v>
      </c>
      <c r="J3233" s="10" t="s">
        <v>9940</v>
      </c>
      <c r="K3233" s="8" t="s">
        <v>9676</v>
      </c>
      <c r="L3233" s="8" t="str">
        <f>VLOOKUP(K3233,[1]Sheet1!$A$2:$B$42,2,FALSE)</f>
        <v>annaliza.bascom@hud.gov</v>
      </c>
      <c r="M3233" s="8" t="s">
        <v>9663</v>
      </c>
      <c r="N3233" s="8" t="s">
        <v>9664</v>
      </c>
    </row>
    <row r="3234" spans="2:14" x14ac:dyDescent="0.2">
      <c r="B3234" s="8">
        <v>800251781</v>
      </c>
      <c r="C3234" s="9" t="s">
        <v>8731</v>
      </c>
      <c r="D3234" s="10" t="s">
        <v>12783</v>
      </c>
      <c r="E3234" s="8" t="s">
        <v>8812</v>
      </c>
      <c r="F3234" s="8" t="s">
        <v>39</v>
      </c>
      <c r="G3234" s="8" t="s">
        <v>3627</v>
      </c>
      <c r="H3234" s="8" t="s">
        <v>3008</v>
      </c>
      <c r="I3234" s="8">
        <v>4</v>
      </c>
      <c r="J3234" s="9" t="s">
        <v>3398</v>
      </c>
      <c r="K3234" s="8" t="s">
        <v>12136</v>
      </c>
      <c r="L3234" s="8" t="str">
        <f>VLOOKUP(K3234,[1]Sheet1!$A$2:$B$42,2,FALSE)</f>
        <v>Shaunicy.D.Greer@hud.gov</v>
      </c>
      <c r="M3234" s="8" t="s">
        <v>12130</v>
      </c>
      <c r="N3234" s="8" t="s">
        <v>2448</v>
      </c>
    </row>
    <row r="3235" spans="2:14" x14ac:dyDescent="0.2">
      <c r="B3235" s="8">
        <v>800251853</v>
      </c>
      <c r="C3235" s="10" t="s">
        <v>8351</v>
      </c>
      <c r="D3235" s="10" t="s">
        <v>9941</v>
      </c>
      <c r="E3235" s="8" t="s">
        <v>8574</v>
      </c>
      <c r="F3235" s="8" t="s">
        <v>2088</v>
      </c>
      <c r="G3235" s="8" t="s">
        <v>3644</v>
      </c>
      <c r="H3235" s="8" t="s">
        <v>3036</v>
      </c>
      <c r="I3235" s="8">
        <v>6</v>
      </c>
      <c r="J3235" s="10" t="s">
        <v>3410</v>
      </c>
      <c r="K3235" s="8" t="s">
        <v>9676</v>
      </c>
      <c r="L3235" s="8" t="str">
        <f>VLOOKUP(K3235,[1]Sheet1!$A$2:$B$42,2,FALSE)</f>
        <v>annaliza.bascom@hud.gov</v>
      </c>
      <c r="M3235" s="8" t="s">
        <v>9663</v>
      </c>
      <c r="N3235" s="8" t="s">
        <v>9664</v>
      </c>
    </row>
    <row r="3236" spans="2:14" x14ac:dyDescent="0.2">
      <c r="B3236" s="8">
        <v>800251854</v>
      </c>
      <c r="C3236" s="10" t="s">
        <v>8352</v>
      </c>
      <c r="D3236" s="10" t="s">
        <v>9942</v>
      </c>
      <c r="E3236" s="8" t="s">
        <v>8575</v>
      </c>
      <c r="F3236" s="8" t="s">
        <v>2857</v>
      </c>
      <c r="G3236" s="8" t="s">
        <v>3644</v>
      </c>
      <c r="H3236" s="8" t="s">
        <v>397</v>
      </c>
      <c r="I3236" s="8">
        <v>6</v>
      </c>
      <c r="J3236" s="9" t="s">
        <v>3397</v>
      </c>
      <c r="K3236" s="8" t="s">
        <v>9676</v>
      </c>
      <c r="L3236" s="8" t="str">
        <f>VLOOKUP(K3236,[1]Sheet1!$A$2:$B$42,2,FALSE)</f>
        <v>annaliza.bascom@hud.gov</v>
      </c>
      <c r="M3236" s="8" t="s">
        <v>9663</v>
      </c>
      <c r="N3236" s="8" t="s">
        <v>9664</v>
      </c>
    </row>
    <row r="3237" spans="2:14" x14ac:dyDescent="0.2">
      <c r="B3237" s="8">
        <v>800251904</v>
      </c>
      <c r="C3237" s="10" t="s">
        <v>8732</v>
      </c>
      <c r="D3237" s="10" t="s">
        <v>9442</v>
      </c>
      <c r="E3237" s="8" t="s">
        <v>8813</v>
      </c>
      <c r="F3237" s="8" t="s">
        <v>3377</v>
      </c>
      <c r="G3237" s="8" t="s">
        <v>3646</v>
      </c>
      <c r="H3237" s="8" t="s">
        <v>8879</v>
      </c>
      <c r="I3237" s="8">
        <v>6</v>
      </c>
      <c r="J3237" s="9" t="s">
        <v>3399</v>
      </c>
      <c r="K3237" s="8" t="s">
        <v>8923</v>
      </c>
      <c r="L3237" s="8" t="str">
        <f>VLOOKUP(K3237,[1]Sheet1!$A$2:$B$42,2,FALSE)</f>
        <v>Pascale.X.Pierre@hud.gov</v>
      </c>
      <c r="M3237" s="8" t="s">
        <v>8909</v>
      </c>
      <c r="N3237" s="8" t="s">
        <v>8910</v>
      </c>
    </row>
    <row r="3238" spans="2:14" x14ac:dyDescent="0.2">
      <c r="B3238" s="8">
        <v>800251906</v>
      </c>
      <c r="C3238" s="10" t="s">
        <v>9943</v>
      </c>
      <c r="D3238" s="10" t="s">
        <v>9944</v>
      </c>
      <c r="E3238" s="8" t="s">
        <v>9945</v>
      </c>
      <c r="F3238" s="8" t="s">
        <v>6638</v>
      </c>
      <c r="G3238" s="8" t="s">
        <v>3650</v>
      </c>
      <c r="H3238" s="8" t="s">
        <v>3367</v>
      </c>
      <c r="I3238" s="8">
        <v>10</v>
      </c>
      <c r="J3238" s="10" t="s">
        <v>3410</v>
      </c>
      <c r="K3238" s="8" t="s">
        <v>9666</v>
      </c>
      <c r="L3238" s="8" t="str">
        <f>VLOOKUP(K3238,[1]Sheet1!$A$2:$B$42,2,FALSE)</f>
        <v>John.W.Lin@hud.gov</v>
      </c>
      <c r="M3238" s="8" t="s">
        <v>9663</v>
      </c>
      <c r="N3238" s="8" t="s">
        <v>9664</v>
      </c>
    </row>
    <row r="3239" spans="2:14" x14ac:dyDescent="0.2">
      <c r="B3239" s="8">
        <v>800251907</v>
      </c>
      <c r="C3239" s="10" t="s">
        <v>8353</v>
      </c>
      <c r="D3239" s="10" t="s">
        <v>9946</v>
      </c>
      <c r="E3239" s="8" t="s">
        <v>8576</v>
      </c>
      <c r="F3239" s="8" t="s">
        <v>1120</v>
      </c>
      <c r="G3239" s="8" t="s">
        <v>3650</v>
      </c>
      <c r="H3239" s="8" t="s">
        <v>3238</v>
      </c>
      <c r="I3239" s="8">
        <v>10</v>
      </c>
      <c r="J3239" s="9" t="s">
        <v>3397</v>
      </c>
      <c r="K3239" s="8" t="s">
        <v>9666</v>
      </c>
      <c r="L3239" s="8" t="str">
        <f>VLOOKUP(K3239,[1]Sheet1!$A$2:$B$42,2,FALSE)</f>
        <v>John.W.Lin@hud.gov</v>
      </c>
      <c r="M3239" s="8" t="s">
        <v>9663</v>
      </c>
      <c r="N3239" s="8" t="s">
        <v>9664</v>
      </c>
    </row>
    <row r="3240" spans="2:14" x14ac:dyDescent="0.2">
      <c r="B3240" s="8">
        <v>800251909</v>
      </c>
      <c r="C3240" s="10" t="s">
        <v>8733</v>
      </c>
      <c r="D3240" s="10" t="s">
        <v>11368</v>
      </c>
      <c r="E3240" s="8" t="s">
        <v>8814</v>
      </c>
      <c r="F3240" s="8" t="s">
        <v>6097</v>
      </c>
      <c r="G3240" s="8" t="s">
        <v>3646</v>
      </c>
      <c r="H3240" s="8" t="s">
        <v>1349</v>
      </c>
      <c r="I3240" s="8">
        <v>6</v>
      </c>
      <c r="J3240" s="9" t="s">
        <v>3419</v>
      </c>
      <c r="K3240" s="8" t="s">
        <v>11023</v>
      </c>
      <c r="L3240" s="8" t="str">
        <f>VLOOKUP(K3240,[1]Sheet1!$A$2:$B$42,2,FALSE)</f>
        <v>Daniel.Johnson@hud.gov</v>
      </c>
      <c r="M3240" s="8" t="s">
        <v>11024</v>
      </c>
      <c r="N3240" s="8" t="s">
        <v>4554</v>
      </c>
    </row>
    <row r="3241" spans="2:14" x14ac:dyDescent="0.2">
      <c r="B3241" s="8">
        <v>800251941</v>
      </c>
      <c r="C3241" s="10" t="s">
        <v>7871</v>
      </c>
      <c r="D3241" s="10" t="s">
        <v>10884</v>
      </c>
      <c r="E3241" s="8" t="s">
        <v>8067</v>
      </c>
      <c r="F3241" s="8" t="s">
        <v>347</v>
      </c>
      <c r="G3241" s="8" t="s">
        <v>3647</v>
      </c>
      <c r="H3241" s="8" t="s">
        <v>3228</v>
      </c>
      <c r="I3241" s="8">
        <v>9</v>
      </c>
      <c r="J3241" s="9" t="s">
        <v>3420</v>
      </c>
      <c r="K3241" s="8" t="s">
        <v>10405</v>
      </c>
      <c r="L3241" s="8" t="str">
        <f>VLOOKUP(K3241,[1]Sheet1!$A$2:$B$42,2,FALSE)</f>
        <v>Miki.Webb@hud.gov</v>
      </c>
      <c r="M3241" s="8" t="s">
        <v>10406</v>
      </c>
      <c r="N3241" s="8" t="s">
        <v>6943</v>
      </c>
    </row>
    <row r="3242" spans="2:14" x14ac:dyDescent="0.2">
      <c r="B3242" s="8">
        <v>800251952</v>
      </c>
      <c r="C3242" s="9" t="s">
        <v>7872</v>
      </c>
      <c r="D3242" s="8"/>
      <c r="E3242" s="8" t="s">
        <v>8068</v>
      </c>
      <c r="F3242" s="8" t="s">
        <v>850</v>
      </c>
      <c r="G3242" s="8" t="s">
        <v>3638</v>
      </c>
      <c r="H3242" s="8" t="s">
        <v>3101</v>
      </c>
      <c r="I3242" s="8">
        <v>5</v>
      </c>
      <c r="J3242" s="9" t="s">
        <v>3419</v>
      </c>
      <c r="K3242" s="8" t="s">
        <v>9662</v>
      </c>
      <c r="L3242" s="8" t="str">
        <f>VLOOKUP(K3242,[1]Sheet1!$A$2:$B$42,2,FALSE)</f>
        <v>sayana.chhe@hud.gov</v>
      </c>
      <c r="M3242" s="8" t="s">
        <v>9663</v>
      </c>
      <c r="N3242" s="8" t="s">
        <v>9664</v>
      </c>
    </row>
    <row r="3243" spans="2:14" x14ac:dyDescent="0.2">
      <c r="B3243" s="8">
        <v>800251970</v>
      </c>
      <c r="C3243" s="10" t="s">
        <v>8354</v>
      </c>
      <c r="D3243" s="9" t="s">
        <v>9947</v>
      </c>
      <c r="E3243" s="8" t="s">
        <v>8577</v>
      </c>
      <c r="F3243" s="8" t="s">
        <v>1826</v>
      </c>
      <c r="G3243" s="8" t="s">
        <v>3640</v>
      </c>
      <c r="H3243" s="8" t="s">
        <v>3080</v>
      </c>
      <c r="I3243" s="8">
        <v>8</v>
      </c>
      <c r="J3243" s="9" t="s">
        <v>3398</v>
      </c>
      <c r="K3243" s="8" t="s">
        <v>9666</v>
      </c>
      <c r="L3243" s="8" t="str">
        <f>VLOOKUP(K3243,[1]Sheet1!$A$2:$B$42,2,FALSE)</f>
        <v>John.W.Lin@hud.gov</v>
      </c>
      <c r="M3243" s="8" t="s">
        <v>9663</v>
      </c>
      <c r="N3243" s="8" t="s">
        <v>9664</v>
      </c>
    </row>
    <row r="3244" spans="2:14" x14ac:dyDescent="0.2">
      <c r="B3244" s="8">
        <v>800251973</v>
      </c>
      <c r="C3244" s="9" t="s">
        <v>7873</v>
      </c>
      <c r="D3244" s="8"/>
      <c r="E3244" s="8" t="s">
        <v>8069</v>
      </c>
      <c r="F3244" s="8" t="s">
        <v>980</v>
      </c>
      <c r="G3244" s="8" t="s">
        <v>3638</v>
      </c>
      <c r="H3244" s="8" t="s">
        <v>3209</v>
      </c>
      <c r="I3244" s="8">
        <v>5</v>
      </c>
      <c r="J3244" s="9" t="s">
        <v>3404</v>
      </c>
      <c r="K3244" s="8" t="s">
        <v>9662</v>
      </c>
      <c r="L3244" s="8" t="str">
        <f>VLOOKUP(K3244,[1]Sheet1!$A$2:$B$42,2,FALSE)</f>
        <v>sayana.chhe@hud.gov</v>
      </c>
      <c r="M3244" s="8" t="s">
        <v>9663</v>
      </c>
      <c r="N3244" s="8" t="s">
        <v>9664</v>
      </c>
    </row>
    <row r="3245" spans="2:14" x14ac:dyDescent="0.2">
      <c r="B3245" s="8">
        <v>800251995</v>
      </c>
      <c r="C3245" s="10" t="s">
        <v>7874</v>
      </c>
      <c r="D3245" s="8"/>
      <c r="E3245" s="8" t="s">
        <v>8070</v>
      </c>
      <c r="F3245" s="8" t="s">
        <v>429</v>
      </c>
      <c r="G3245" s="8" t="s">
        <v>3644</v>
      </c>
      <c r="H3245" s="8" t="s">
        <v>429</v>
      </c>
      <c r="I3245" s="8">
        <v>6</v>
      </c>
      <c r="J3245" s="10" t="s">
        <v>3436</v>
      </c>
      <c r="K3245" s="8" t="s">
        <v>11023</v>
      </c>
      <c r="L3245" s="8" t="str">
        <f>VLOOKUP(K3245,[1]Sheet1!$A$2:$B$42,2,FALSE)</f>
        <v>Daniel.Johnson@hud.gov</v>
      </c>
      <c r="M3245" s="8" t="s">
        <v>11024</v>
      </c>
      <c r="N3245" s="8" t="s">
        <v>4554</v>
      </c>
    </row>
    <row r="3246" spans="2:14" x14ac:dyDescent="0.2">
      <c r="B3246" s="8">
        <v>800251998</v>
      </c>
      <c r="C3246" s="10" t="s">
        <v>8355</v>
      </c>
      <c r="D3246" s="10" t="s">
        <v>11369</v>
      </c>
      <c r="E3246" s="8" t="s">
        <v>8578</v>
      </c>
      <c r="F3246" s="8" t="s">
        <v>11</v>
      </c>
      <c r="G3246" s="8" t="s">
        <v>3644</v>
      </c>
      <c r="H3246" s="8" t="s">
        <v>3075</v>
      </c>
      <c r="I3246" s="8">
        <v>6</v>
      </c>
      <c r="J3246" s="10" t="s">
        <v>3428</v>
      </c>
      <c r="K3246" s="8" t="s">
        <v>11032</v>
      </c>
      <c r="L3246" s="8" t="str">
        <f>VLOOKUP(K3246,[1]Sheet1!$A$2:$B$42,2,FALSE)</f>
        <v>Doris.M.Pickett@hud.gov</v>
      </c>
      <c r="M3246" s="8" t="s">
        <v>11024</v>
      </c>
      <c r="N3246" s="8" t="s">
        <v>4554</v>
      </c>
    </row>
    <row r="3247" spans="2:14" x14ac:dyDescent="0.2">
      <c r="B3247" s="8">
        <v>800252012</v>
      </c>
      <c r="C3247" s="9" t="s">
        <v>7875</v>
      </c>
      <c r="D3247" s="10" t="s">
        <v>11370</v>
      </c>
      <c r="E3247" s="8" t="s">
        <v>8071</v>
      </c>
      <c r="F3247" s="8" t="s">
        <v>8101</v>
      </c>
      <c r="G3247" s="8" t="s">
        <v>3627</v>
      </c>
      <c r="H3247" s="8" t="s">
        <v>3370</v>
      </c>
      <c r="I3247" s="8">
        <v>4</v>
      </c>
      <c r="J3247" s="9" t="s">
        <v>3404</v>
      </c>
      <c r="K3247" s="8" t="s">
        <v>11032</v>
      </c>
      <c r="L3247" s="8" t="str">
        <f>VLOOKUP(K3247,[1]Sheet1!$A$2:$B$42,2,FALSE)</f>
        <v>Doris.M.Pickett@hud.gov</v>
      </c>
      <c r="M3247" s="8" t="s">
        <v>11024</v>
      </c>
      <c r="N3247" s="8" t="s">
        <v>4554</v>
      </c>
    </row>
    <row r="3248" spans="2:14" x14ac:dyDescent="0.2">
      <c r="B3248" s="8">
        <v>800252050</v>
      </c>
      <c r="C3248" s="9" t="s">
        <v>8356</v>
      </c>
      <c r="D3248" s="9" t="s">
        <v>12784</v>
      </c>
      <c r="E3248" s="8" t="s">
        <v>8579</v>
      </c>
      <c r="F3248" s="8" t="s">
        <v>8668</v>
      </c>
      <c r="G3248" s="8" t="s">
        <v>3616</v>
      </c>
      <c r="H3248" s="8" t="s">
        <v>2962</v>
      </c>
      <c r="I3248" s="8">
        <v>1</v>
      </c>
      <c r="J3248" s="9" t="s">
        <v>3404</v>
      </c>
      <c r="K3248" s="8" t="s">
        <v>12136</v>
      </c>
      <c r="L3248" s="8" t="str">
        <f>VLOOKUP(K3248,[1]Sheet1!$A$2:$B$42,2,FALSE)</f>
        <v>Shaunicy.D.Greer@hud.gov</v>
      </c>
      <c r="M3248" s="8" t="s">
        <v>12130</v>
      </c>
      <c r="N3248" s="8" t="s">
        <v>2448</v>
      </c>
    </row>
    <row r="3249" spans="2:14" x14ac:dyDescent="0.2">
      <c r="B3249" s="8">
        <v>800252054</v>
      </c>
      <c r="C3249" s="9" t="s">
        <v>7876</v>
      </c>
      <c r="D3249" s="10" t="s">
        <v>11371</v>
      </c>
      <c r="E3249" s="8" t="s">
        <v>8072</v>
      </c>
      <c r="F3249" s="8" t="s">
        <v>437</v>
      </c>
      <c r="G3249" s="8" t="s">
        <v>3623</v>
      </c>
      <c r="H3249" s="8" t="s">
        <v>3074</v>
      </c>
      <c r="I3249" s="8">
        <v>5</v>
      </c>
      <c r="J3249" s="10" t="s">
        <v>3409</v>
      </c>
      <c r="K3249" s="8" t="s">
        <v>11032</v>
      </c>
      <c r="L3249" s="8" t="str">
        <f>VLOOKUP(K3249,[1]Sheet1!$A$2:$B$42,2,FALSE)</f>
        <v>Doris.M.Pickett@hud.gov</v>
      </c>
      <c r="M3249" s="8" t="s">
        <v>11024</v>
      </c>
      <c r="N3249" s="8" t="s">
        <v>4554</v>
      </c>
    </row>
    <row r="3250" spans="2:14" x14ac:dyDescent="0.2">
      <c r="B3250" s="8">
        <v>800252090</v>
      </c>
      <c r="C3250" s="10" t="s">
        <v>8357</v>
      </c>
      <c r="D3250" s="9" t="s">
        <v>9948</v>
      </c>
      <c r="E3250" s="8" t="s">
        <v>8580</v>
      </c>
      <c r="F3250" s="8" t="s">
        <v>5050</v>
      </c>
      <c r="G3250" s="8" t="s">
        <v>3640</v>
      </c>
      <c r="H3250" s="8" t="s">
        <v>3032</v>
      </c>
      <c r="I3250" s="8">
        <v>8</v>
      </c>
      <c r="J3250" s="9" t="s">
        <v>3397</v>
      </c>
      <c r="K3250" s="8" t="s">
        <v>9666</v>
      </c>
      <c r="L3250" s="8" t="str">
        <f>VLOOKUP(K3250,[1]Sheet1!$A$2:$B$42,2,FALSE)</f>
        <v>John.W.Lin@hud.gov</v>
      </c>
      <c r="M3250" s="8" t="s">
        <v>9663</v>
      </c>
      <c r="N3250" s="8" t="s">
        <v>9664</v>
      </c>
    </row>
    <row r="3251" spans="2:14" x14ac:dyDescent="0.2">
      <c r="B3251" s="8">
        <v>800252091</v>
      </c>
      <c r="C3251" s="9" t="s">
        <v>8358</v>
      </c>
      <c r="D3251" s="10" t="s">
        <v>9949</v>
      </c>
      <c r="E3251" s="8" t="s">
        <v>8581</v>
      </c>
      <c r="F3251" s="8" t="s">
        <v>943</v>
      </c>
      <c r="G3251" s="8" t="s">
        <v>3632</v>
      </c>
      <c r="H3251" s="8" t="s">
        <v>3060</v>
      </c>
      <c r="I3251" s="8">
        <v>5</v>
      </c>
      <c r="J3251" s="10" t="s">
        <v>3422</v>
      </c>
      <c r="K3251" s="8" t="s">
        <v>9666</v>
      </c>
      <c r="L3251" s="8" t="str">
        <f>VLOOKUP(K3251,[1]Sheet1!$A$2:$B$42,2,FALSE)</f>
        <v>John.W.Lin@hud.gov</v>
      </c>
      <c r="M3251" s="8" t="s">
        <v>9663</v>
      </c>
      <c r="N3251" s="8" t="s">
        <v>9664</v>
      </c>
    </row>
    <row r="3252" spans="2:14" x14ac:dyDescent="0.2">
      <c r="B3252" s="8">
        <v>800252116</v>
      </c>
      <c r="C3252" s="9" t="s">
        <v>8359</v>
      </c>
      <c r="D3252" s="10" t="s">
        <v>11372</v>
      </c>
      <c r="E3252" s="8" t="s">
        <v>8582</v>
      </c>
      <c r="F3252" s="8" t="s">
        <v>3946</v>
      </c>
      <c r="G3252" s="8" t="s">
        <v>3623</v>
      </c>
      <c r="H3252" s="8" t="s">
        <v>6028</v>
      </c>
      <c r="I3252" s="8">
        <v>5</v>
      </c>
      <c r="J3252" s="9" t="s">
        <v>3399</v>
      </c>
      <c r="K3252" s="8" t="s">
        <v>11032</v>
      </c>
      <c r="L3252" s="8" t="str">
        <f>VLOOKUP(K3252,[1]Sheet1!$A$2:$B$42,2,FALSE)</f>
        <v>Doris.M.Pickett@hud.gov</v>
      </c>
      <c r="M3252" s="8" t="s">
        <v>11024</v>
      </c>
      <c r="N3252" s="8" t="s">
        <v>4554</v>
      </c>
    </row>
    <row r="3253" spans="2:14" x14ac:dyDescent="0.2">
      <c r="B3253" s="8">
        <v>800252149</v>
      </c>
      <c r="C3253" s="9" t="s">
        <v>8734</v>
      </c>
      <c r="D3253" s="10" t="s">
        <v>11373</v>
      </c>
      <c r="E3253" s="8" t="s">
        <v>8815</v>
      </c>
      <c r="F3253" s="8" t="s">
        <v>8880</v>
      </c>
      <c r="G3253" s="8" t="s">
        <v>3623</v>
      </c>
      <c r="H3253" s="8" t="s">
        <v>3184</v>
      </c>
      <c r="I3253" s="8">
        <v>5</v>
      </c>
      <c r="J3253" s="9" t="s">
        <v>3406</v>
      </c>
      <c r="K3253" s="8" t="s">
        <v>11032</v>
      </c>
      <c r="L3253" s="8" t="str">
        <f>VLOOKUP(K3253,[1]Sheet1!$A$2:$B$42,2,FALSE)</f>
        <v>Doris.M.Pickett@hud.gov</v>
      </c>
      <c r="M3253" s="8" t="s">
        <v>11024</v>
      </c>
      <c r="N3253" s="8" t="s">
        <v>4554</v>
      </c>
    </row>
    <row r="3254" spans="2:14" x14ac:dyDescent="0.2">
      <c r="B3254" s="8">
        <v>800252152</v>
      </c>
      <c r="C3254" s="10" t="s">
        <v>7877</v>
      </c>
      <c r="D3254" s="8"/>
      <c r="E3254" s="8" t="s">
        <v>8073</v>
      </c>
      <c r="F3254" s="8" t="s">
        <v>335</v>
      </c>
      <c r="G3254" s="8" t="s">
        <v>3649</v>
      </c>
      <c r="H3254" s="8" t="s">
        <v>3047</v>
      </c>
      <c r="I3254" s="8">
        <v>10</v>
      </c>
      <c r="J3254" s="9" t="s">
        <v>3408</v>
      </c>
      <c r="K3254" s="8" t="s">
        <v>10405</v>
      </c>
      <c r="L3254" s="8" t="str">
        <f>VLOOKUP(K3254,[1]Sheet1!$A$2:$B$42,2,FALSE)</f>
        <v>Miki.Webb@hud.gov</v>
      </c>
      <c r="M3254" s="8" t="s">
        <v>10406</v>
      </c>
      <c r="N3254" s="8" t="s">
        <v>6943</v>
      </c>
    </row>
    <row r="3255" spans="2:14" x14ac:dyDescent="0.2">
      <c r="B3255" s="8">
        <v>800252196</v>
      </c>
      <c r="C3255" s="9" t="s">
        <v>12785</v>
      </c>
      <c r="D3255" s="10" t="s">
        <v>12786</v>
      </c>
      <c r="E3255" s="8" t="s">
        <v>12787</v>
      </c>
      <c r="F3255" s="8" t="s">
        <v>641</v>
      </c>
      <c r="G3255" s="8" t="s">
        <v>3622</v>
      </c>
      <c r="H3255" s="8" t="s">
        <v>641</v>
      </c>
      <c r="I3255" s="8">
        <v>3</v>
      </c>
      <c r="J3255" s="9" t="s">
        <v>3419</v>
      </c>
      <c r="K3255" s="8" t="s">
        <v>12144</v>
      </c>
      <c r="L3255" s="8" t="str">
        <f>VLOOKUP(K3255,[1]Sheet1!$A$2:$B$42,2,FALSE)</f>
        <v>Latrice.D.Lyons@hud.gov</v>
      </c>
      <c r="M3255" s="8" t="s">
        <v>12130</v>
      </c>
      <c r="N3255" s="8" t="s">
        <v>2448</v>
      </c>
    </row>
    <row r="3256" spans="2:14" x14ac:dyDescent="0.2">
      <c r="B3256" s="8">
        <v>800252197</v>
      </c>
      <c r="C3256" s="9" t="s">
        <v>12788</v>
      </c>
      <c r="D3256" s="10" t="s">
        <v>12789</v>
      </c>
      <c r="E3256" s="8" t="s">
        <v>12790</v>
      </c>
      <c r="F3256" s="8" t="s">
        <v>641</v>
      </c>
      <c r="G3256" s="8" t="s">
        <v>3622</v>
      </c>
      <c r="H3256" s="8" t="s">
        <v>641</v>
      </c>
      <c r="I3256" s="8">
        <v>3</v>
      </c>
      <c r="J3256" s="9" t="s">
        <v>3419</v>
      </c>
      <c r="K3256" s="8" t="s">
        <v>12144</v>
      </c>
      <c r="L3256" s="8" t="str">
        <f>VLOOKUP(K3256,[1]Sheet1!$A$2:$B$42,2,FALSE)</f>
        <v>Latrice.D.Lyons@hud.gov</v>
      </c>
      <c r="M3256" s="8" t="s">
        <v>12130</v>
      </c>
      <c r="N3256" s="8" t="s">
        <v>2448</v>
      </c>
    </row>
    <row r="3257" spans="2:14" x14ac:dyDescent="0.2">
      <c r="B3257" s="8">
        <v>800252212</v>
      </c>
      <c r="C3257" s="9" t="s">
        <v>8360</v>
      </c>
      <c r="D3257" s="10" t="s">
        <v>9443</v>
      </c>
      <c r="E3257" s="8" t="s">
        <v>8583</v>
      </c>
      <c r="F3257" s="8" t="s">
        <v>3364</v>
      </c>
      <c r="G3257" s="8" t="s">
        <v>3623</v>
      </c>
      <c r="H3257" s="8" t="s">
        <v>8103</v>
      </c>
      <c r="I3257" s="8">
        <v>5</v>
      </c>
      <c r="J3257" s="9" t="s">
        <v>3398</v>
      </c>
      <c r="K3257" s="8" t="s">
        <v>8908</v>
      </c>
      <c r="L3257" s="8" t="str">
        <f>VLOOKUP(K3257,[1]Sheet1!$A$2:$B$42,2,FALSE)</f>
        <v>Michelle.M.Whitfield@hud.gov</v>
      </c>
      <c r="M3257" s="8" t="s">
        <v>8909</v>
      </c>
      <c r="N3257" s="8" t="s">
        <v>8910</v>
      </c>
    </row>
    <row r="3258" spans="2:14" x14ac:dyDescent="0.2">
      <c r="B3258" s="8">
        <v>800252214</v>
      </c>
      <c r="C3258" s="9" t="s">
        <v>8361</v>
      </c>
      <c r="D3258" s="10" t="s">
        <v>9444</v>
      </c>
      <c r="E3258" s="8" t="s">
        <v>8584</v>
      </c>
      <c r="F3258" s="8" t="s">
        <v>8669</v>
      </c>
      <c r="G3258" s="8" t="s">
        <v>3623</v>
      </c>
      <c r="H3258" s="8" t="s">
        <v>4043</v>
      </c>
      <c r="I3258" s="8">
        <v>5</v>
      </c>
      <c r="J3258" s="9" t="s">
        <v>3419</v>
      </c>
      <c r="K3258" s="8" t="s">
        <v>8908</v>
      </c>
      <c r="L3258" s="8" t="str">
        <f>VLOOKUP(K3258,[1]Sheet1!$A$2:$B$42,2,FALSE)</f>
        <v>Michelle.M.Whitfield@hud.gov</v>
      </c>
      <c r="M3258" s="8" t="s">
        <v>8909</v>
      </c>
      <c r="N3258" s="8" t="s">
        <v>8910</v>
      </c>
    </row>
    <row r="3259" spans="2:14" x14ac:dyDescent="0.2">
      <c r="B3259" s="8">
        <v>800252215</v>
      </c>
      <c r="C3259" s="9" t="s">
        <v>8362</v>
      </c>
      <c r="D3259" s="10" t="s">
        <v>9445</v>
      </c>
      <c r="E3259" s="8" t="s">
        <v>8585</v>
      </c>
      <c r="F3259" s="8" t="s">
        <v>8669</v>
      </c>
      <c r="G3259" s="8" t="s">
        <v>3623</v>
      </c>
      <c r="H3259" s="8" t="s">
        <v>4043</v>
      </c>
      <c r="I3259" s="8">
        <v>5</v>
      </c>
      <c r="J3259" s="9" t="s">
        <v>3419</v>
      </c>
      <c r="K3259" s="8" t="s">
        <v>8908</v>
      </c>
      <c r="L3259" s="8" t="str">
        <f>VLOOKUP(K3259,[1]Sheet1!$A$2:$B$42,2,FALSE)</f>
        <v>Michelle.M.Whitfield@hud.gov</v>
      </c>
      <c r="M3259" s="8" t="s">
        <v>8909</v>
      </c>
      <c r="N3259" s="8" t="s">
        <v>8910</v>
      </c>
    </row>
    <row r="3260" spans="2:14" x14ac:dyDescent="0.2">
      <c r="B3260" s="8">
        <v>800252257</v>
      </c>
      <c r="C3260" s="10" t="s">
        <v>8363</v>
      </c>
      <c r="D3260" s="9" t="s">
        <v>9950</v>
      </c>
      <c r="E3260" s="8" t="s">
        <v>8586</v>
      </c>
      <c r="F3260" s="8" t="s">
        <v>642</v>
      </c>
      <c r="G3260" s="8" t="s">
        <v>3648</v>
      </c>
      <c r="H3260" s="8" t="s">
        <v>3202</v>
      </c>
      <c r="I3260" s="8">
        <v>9</v>
      </c>
      <c r="J3260" s="9" t="s">
        <v>3406</v>
      </c>
      <c r="K3260" s="8" t="s">
        <v>9676</v>
      </c>
      <c r="L3260" s="8" t="str">
        <f>VLOOKUP(K3260,[1]Sheet1!$A$2:$B$42,2,FALSE)</f>
        <v>annaliza.bascom@hud.gov</v>
      </c>
      <c r="M3260" s="8" t="s">
        <v>9663</v>
      </c>
      <c r="N3260" s="8" t="s">
        <v>9664</v>
      </c>
    </row>
    <row r="3261" spans="2:14" x14ac:dyDescent="0.2">
      <c r="B3261" s="8">
        <v>800252271</v>
      </c>
      <c r="C3261" s="9" t="s">
        <v>8364</v>
      </c>
      <c r="D3261" s="10" t="s">
        <v>9951</v>
      </c>
      <c r="E3261" s="8" t="s">
        <v>8587</v>
      </c>
      <c r="F3261" s="8" t="s">
        <v>3579</v>
      </c>
      <c r="G3261" s="8" t="s">
        <v>3653</v>
      </c>
      <c r="H3261" s="8" t="s">
        <v>3592</v>
      </c>
      <c r="I3261" s="8">
        <v>5</v>
      </c>
      <c r="J3261" s="9" t="s">
        <v>3397</v>
      </c>
      <c r="K3261" s="8" t="s">
        <v>9676</v>
      </c>
      <c r="L3261" s="8" t="str">
        <f>VLOOKUP(K3261,[1]Sheet1!$A$2:$B$42,2,FALSE)</f>
        <v>annaliza.bascom@hud.gov</v>
      </c>
      <c r="M3261" s="8" t="s">
        <v>9663</v>
      </c>
      <c r="N3261" s="8" t="s">
        <v>9664</v>
      </c>
    </row>
    <row r="3262" spans="2:14" x14ac:dyDescent="0.2">
      <c r="B3262" s="8">
        <v>800252274</v>
      </c>
      <c r="C3262" s="10" t="s">
        <v>7878</v>
      </c>
      <c r="D3262" s="10" t="s">
        <v>9446</v>
      </c>
      <c r="E3262" s="8" t="s">
        <v>8074</v>
      </c>
      <c r="F3262" s="8" t="s">
        <v>692</v>
      </c>
      <c r="G3262" s="8" t="s">
        <v>3656</v>
      </c>
      <c r="H3262" s="8" t="s">
        <v>3143</v>
      </c>
      <c r="I3262" s="8">
        <v>9</v>
      </c>
      <c r="J3262" s="9" t="s">
        <v>3419</v>
      </c>
      <c r="K3262" s="8" t="s">
        <v>8918</v>
      </c>
      <c r="L3262" s="8" t="str">
        <f>VLOOKUP(K3262,[1]Sheet1!$A$2:$B$42,2,FALSE)</f>
        <v>Carnethia.J.Wright@hud.gov</v>
      </c>
      <c r="M3262" s="8" t="s">
        <v>8909</v>
      </c>
      <c r="N3262" s="8" t="s">
        <v>8910</v>
      </c>
    </row>
    <row r="3263" spans="2:14" x14ac:dyDescent="0.2">
      <c r="B3263" s="8">
        <v>800252305</v>
      </c>
      <c r="C3263" s="9" t="s">
        <v>8365</v>
      </c>
      <c r="D3263" s="8"/>
      <c r="E3263" s="8" t="s">
        <v>8588</v>
      </c>
      <c r="F3263" s="8" t="s">
        <v>4698</v>
      </c>
      <c r="G3263" s="8" t="s">
        <v>3631</v>
      </c>
      <c r="H3263" s="8" t="s">
        <v>3822</v>
      </c>
      <c r="I3263" s="8">
        <v>4</v>
      </c>
      <c r="J3263" s="9" t="s">
        <v>3406</v>
      </c>
      <c r="K3263" s="8" t="s">
        <v>8918</v>
      </c>
      <c r="L3263" s="8" t="str">
        <f>VLOOKUP(K3263,[1]Sheet1!$A$2:$B$42,2,FALSE)</f>
        <v>Carnethia.J.Wright@hud.gov</v>
      </c>
      <c r="M3263" s="8" t="s">
        <v>8909</v>
      </c>
      <c r="N3263" s="8" t="s">
        <v>8910</v>
      </c>
    </row>
    <row r="3264" spans="2:14" x14ac:dyDescent="0.2">
      <c r="B3264" s="8">
        <v>800252319</v>
      </c>
      <c r="C3264" s="9" t="s">
        <v>8366</v>
      </c>
      <c r="D3264" s="8"/>
      <c r="E3264" s="8" t="s">
        <v>8589</v>
      </c>
      <c r="F3264" s="8" t="s">
        <v>8670</v>
      </c>
      <c r="G3264" s="8" t="s">
        <v>3631</v>
      </c>
      <c r="H3264" s="8" t="s">
        <v>1844</v>
      </c>
      <c r="I3264" s="8">
        <v>4</v>
      </c>
      <c r="J3264" s="9" t="s">
        <v>3397</v>
      </c>
      <c r="K3264" s="8" t="s">
        <v>10408</v>
      </c>
      <c r="L3264" s="8" t="str">
        <f>VLOOKUP(K3264,[1]Sheet1!$A$2:$B$42,2,FALSE)</f>
        <v>Brian.W.Druar@hud.gov</v>
      </c>
      <c r="M3264" s="8" t="s">
        <v>10406</v>
      </c>
      <c r="N3264" s="8" t="s">
        <v>6943</v>
      </c>
    </row>
    <row r="3265" spans="2:14" x14ac:dyDescent="0.2">
      <c r="B3265" s="8">
        <v>800252361</v>
      </c>
      <c r="C3265" s="10" t="s">
        <v>8367</v>
      </c>
      <c r="D3265" s="10" t="s">
        <v>11374</v>
      </c>
      <c r="E3265" s="8" t="s">
        <v>11375</v>
      </c>
      <c r="F3265" s="8" t="s">
        <v>8671</v>
      </c>
      <c r="G3265" s="8" t="s">
        <v>3644</v>
      </c>
      <c r="H3265" s="8" t="s">
        <v>3012</v>
      </c>
      <c r="I3265" s="8">
        <v>6</v>
      </c>
      <c r="J3265" s="10" t="s">
        <v>3402</v>
      </c>
      <c r="K3265" s="8" t="s">
        <v>11023</v>
      </c>
      <c r="L3265" s="8" t="str">
        <f>VLOOKUP(K3265,[1]Sheet1!$A$2:$B$42,2,FALSE)</f>
        <v>Daniel.Johnson@hud.gov</v>
      </c>
      <c r="M3265" s="8" t="s">
        <v>11024</v>
      </c>
      <c r="N3265" s="8" t="s">
        <v>4554</v>
      </c>
    </row>
    <row r="3266" spans="2:14" x14ac:dyDescent="0.2">
      <c r="B3266" s="8">
        <v>800252376</v>
      </c>
      <c r="C3266" s="10" t="s">
        <v>8368</v>
      </c>
      <c r="D3266" s="8"/>
      <c r="E3266" s="8" t="s">
        <v>8590</v>
      </c>
      <c r="F3266" s="8" t="s">
        <v>8672</v>
      </c>
      <c r="G3266" s="8" t="s">
        <v>3647</v>
      </c>
      <c r="H3266" s="8" t="s">
        <v>346</v>
      </c>
      <c r="I3266" s="8">
        <v>9</v>
      </c>
      <c r="J3266" s="9" t="s">
        <v>3406</v>
      </c>
      <c r="K3266" s="8" t="s">
        <v>12129</v>
      </c>
      <c r="L3266" s="8" t="str">
        <f>VLOOKUP(K3266,[1]Sheet1!$A$2:$B$42,2,FALSE)</f>
        <v>marcy.k.heap@hud.gov</v>
      </c>
      <c r="M3266" s="8" t="s">
        <v>12130</v>
      </c>
      <c r="N3266" s="8" t="s">
        <v>2448</v>
      </c>
    </row>
    <row r="3267" spans="2:14" x14ac:dyDescent="0.2">
      <c r="B3267" s="8">
        <v>800252435</v>
      </c>
      <c r="C3267" s="9" t="s">
        <v>8369</v>
      </c>
      <c r="D3267" s="10" t="s">
        <v>12122</v>
      </c>
      <c r="E3267" s="8" t="s">
        <v>8591</v>
      </c>
      <c r="F3267" s="8" t="s">
        <v>239</v>
      </c>
      <c r="G3267" s="8" t="s">
        <v>3632</v>
      </c>
      <c r="H3267" s="8" t="s">
        <v>3386</v>
      </c>
      <c r="I3267" s="8">
        <v>5</v>
      </c>
      <c r="J3267" s="10" t="s">
        <v>3403</v>
      </c>
      <c r="K3267" s="8" t="s">
        <v>11926</v>
      </c>
      <c r="L3267" s="8" t="str">
        <f>VLOOKUP(K3267,[1]Sheet1!$A$2:$B$42,2,FALSE)</f>
        <v>Jeremy.E.Robitaille@hud.gov</v>
      </c>
      <c r="M3267" s="8" t="s">
        <v>11898</v>
      </c>
      <c r="N3267" s="8" t="s">
        <v>11899</v>
      </c>
    </row>
    <row r="3268" spans="2:14" x14ac:dyDescent="0.2">
      <c r="B3268" s="8">
        <v>800252441</v>
      </c>
      <c r="C3268" s="9" t="s">
        <v>8370</v>
      </c>
      <c r="D3268" s="10" t="s">
        <v>12123</v>
      </c>
      <c r="E3268" s="8" t="s">
        <v>8592</v>
      </c>
      <c r="F3268" s="8" t="s">
        <v>6678</v>
      </c>
      <c r="G3268" s="8" t="s">
        <v>3632</v>
      </c>
      <c r="H3268" s="8" t="s">
        <v>1817</v>
      </c>
      <c r="I3268" s="8">
        <v>5</v>
      </c>
      <c r="J3268" s="10" t="s">
        <v>3421</v>
      </c>
      <c r="K3268" s="8" t="s">
        <v>11926</v>
      </c>
      <c r="L3268" s="8" t="str">
        <f>VLOOKUP(K3268,[1]Sheet1!$A$2:$B$42,2,FALSE)</f>
        <v>Jeremy.E.Robitaille@hud.gov</v>
      </c>
      <c r="M3268" s="8" t="s">
        <v>11898</v>
      </c>
      <c r="N3268" s="8" t="s">
        <v>11899</v>
      </c>
    </row>
    <row r="3269" spans="2:14" x14ac:dyDescent="0.2">
      <c r="B3269" s="8">
        <v>800252483</v>
      </c>
      <c r="C3269" s="9" t="s">
        <v>8371</v>
      </c>
      <c r="D3269" s="9" t="s">
        <v>11376</v>
      </c>
      <c r="E3269" s="8" t="s">
        <v>8593</v>
      </c>
      <c r="F3269" s="8" t="s">
        <v>8673</v>
      </c>
      <c r="G3269" s="8" t="s">
        <v>3628</v>
      </c>
      <c r="H3269" s="8" t="s">
        <v>852</v>
      </c>
      <c r="I3269" s="8">
        <v>4</v>
      </c>
      <c r="J3269" s="9" t="s">
        <v>3419</v>
      </c>
      <c r="K3269" s="8" t="s">
        <v>11028</v>
      </c>
      <c r="L3269" s="8" t="str">
        <f>VLOOKUP(K3269,[1]Sheet1!$A$2:$B$42,2,FALSE)</f>
        <v>Nathaniel.G.Duke@hud.gov</v>
      </c>
      <c r="M3269" s="8" t="s">
        <v>11024</v>
      </c>
      <c r="N3269" s="8" t="s">
        <v>4554</v>
      </c>
    </row>
    <row r="3270" spans="2:14" x14ac:dyDescent="0.2">
      <c r="B3270" s="8">
        <v>800252485</v>
      </c>
      <c r="C3270" s="9" t="s">
        <v>8372</v>
      </c>
      <c r="D3270" s="9" t="s">
        <v>11377</v>
      </c>
      <c r="E3270" s="8" t="s">
        <v>8594</v>
      </c>
      <c r="F3270" s="8" t="s">
        <v>8674</v>
      </c>
      <c r="G3270" s="8" t="s">
        <v>3628</v>
      </c>
      <c r="H3270" s="8" t="s">
        <v>8696</v>
      </c>
      <c r="I3270" s="8">
        <v>4</v>
      </c>
      <c r="J3270" s="9" t="s">
        <v>3419</v>
      </c>
      <c r="K3270" s="8" t="s">
        <v>11028</v>
      </c>
      <c r="L3270" s="8" t="str">
        <f>VLOOKUP(K3270,[1]Sheet1!$A$2:$B$42,2,FALSE)</f>
        <v>Nathaniel.G.Duke@hud.gov</v>
      </c>
      <c r="M3270" s="8" t="s">
        <v>11024</v>
      </c>
      <c r="N3270" s="8" t="s">
        <v>4554</v>
      </c>
    </row>
    <row r="3271" spans="2:14" x14ac:dyDescent="0.2">
      <c r="B3271" s="8">
        <v>800252487</v>
      </c>
      <c r="C3271" s="9" t="s">
        <v>8373</v>
      </c>
      <c r="D3271" s="9" t="s">
        <v>11378</v>
      </c>
      <c r="E3271" s="8" t="s">
        <v>8595</v>
      </c>
      <c r="F3271" s="8" t="s">
        <v>8675</v>
      </c>
      <c r="G3271" s="8" t="s">
        <v>3628</v>
      </c>
      <c r="H3271" s="8" t="s">
        <v>3193</v>
      </c>
      <c r="I3271" s="8">
        <v>4</v>
      </c>
      <c r="J3271" s="9" t="s">
        <v>3405</v>
      </c>
      <c r="K3271" s="8" t="s">
        <v>11028</v>
      </c>
      <c r="L3271" s="8" t="str">
        <f>VLOOKUP(K3271,[1]Sheet1!$A$2:$B$42,2,FALSE)</f>
        <v>Nathaniel.G.Duke@hud.gov</v>
      </c>
      <c r="M3271" s="8" t="s">
        <v>11024</v>
      </c>
      <c r="N3271" s="8" t="s">
        <v>4554</v>
      </c>
    </row>
    <row r="3272" spans="2:14" x14ac:dyDescent="0.2">
      <c r="B3272" s="8">
        <v>800252488</v>
      </c>
      <c r="C3272" s="9" t="s">
        <v>8374</v>
      </c>
      <c r="D3272" s="9" t="s">
        <v>11379</v>
      </c>
      <c r="E3272" s="8" t="s">
        <v>8596</v>
      </c>
      <c r="F3272" s="8" t="s">
        <v>8676</v>
      </c>
      <c r="G3272" s="8" t="s">
        <v>3628</v>
      </c>
      <c r="H3272" s="8" t="s">
        <v>3155</v>
      </c>
      <c r="I3272" s="8">
        <v>4</v>
      </c>
      <c r="J3272" s="9" t="s">
        <v>3408</v>
      </c>
      <c r="K3272" s="8" t="s">
        <v>11028</v>
      </c>
      <c r="L3272" s="8" t="str">
        <f>VLOOKUP(K3272,[1]Sheet1!$A$2:$B$42,2,FALSE)</f>
        <v>Nathaniel.G.Duke@hud.gov</v>
      </c>
      <c r="M3272" s="8" t="s">
        <v>11024</v>
      </c>
      <c r="N3272" s="8" t="s">
        <v>4554</v>
      </c>
    </row>
    <row r="3273" spans="2:14" x14ac:dyDescent="0.2">
      <c r="B3273" s="8">
        <v>800252489</v>
      </c>
      <c r="C3273" s="9" t="s">
        <v>8375</v>
      </c>
      <c r="D3273" s="9" t="s">
        <v>11380</v>
      </c>
      <c r="E3273" s="8" t="s">
        <v>8597</v>
      </c>
      <c r="F3273" s="8" t="s">
        <v>8677</v>
      </c>
      <c r="G3273" s="8" t="s">
        <v>3628</v>
      </c>
      <c r="H3273" s="8" t="s">
        <v>1519</v>
      </c>
      <c r="I3273" s="8">
        <v>4</v>
      </c>
      <c r="J3273" s="9" t="s">
        <v>3419</v>
      </c>
      <c r="K3273" s="8" t="s">
        <v>11028</v>
      </c>
      <c r="L3273" s="8" t="str">
        <f>VLOOKUP(K3273,[1]Sheet1!$A$2:$B$42,2,FALSE)</f>
        <v>Nathaniel.G.Duke@hud.gov</v>
      </c>
      <c r="M3273" s="8" t="s">
        <v>11024</v>
      </c>
      <c r="N3273" s="8" t="s">
        <v>4554</v>
      </c>
    </row>
    <row r="3274" spans="2:14" x14ac:dyDescent="0.2">
      <c r="B3274" s="8">
        <v>800252490</v>
      </c>
      <c r="C3274" s="9" t="s">
        <v>8376</v>
      </c>
      <c r="D3274" s="10" t="s">
        <v>12791</v>
      </c>
      <c r="E3274" s="8" t="s">
        <v>12792</v>
      </c>
      <c r="F3274" s="8" t="s">
        <v>8881</v>
      </c>
      <c r="G3274" s="8" t="s">
        <v>3631</v>
      </c>
      <c r="H3274" s="8" t="s">
        <v>3363</v>
      </c>
      <c r="I3274" s="8">
        <v>4</v>
      </c>
      <c r="J3274" s="10" t="s">
        <v>3422</v>
      </c>
      <c r="K3274" s="8" t="s">
        <v>12136</v>
      </c>
      <c r="L3274" s="8" t="str">
        <f>VLOOKUP(K3274,[1]Sheet1!$A$2:$B$42,2,FALSE)</f>
        <v>Shaunicy.D.Greer@hud.gov</v>
      </c>
      <c r="M3274" s="8" t="s">
        <v>12130</v>
      </c>
      <c r="N3274" s="8" t="s">
        <v>2448</v>
      </c>
    </row>
    <row r="3275" spans="2:14" x14ac:dyDescent="0.2">
      <c r="B3275" s="8">
        <v>800252494</v>
      </c>
      <c r="C3275" s="9" t="s">
        <v>9952</v>
      </c>
      <c r="D3275" s="10" t="s">
        <v>9953</v>
      </c>
      <c r="E3275" s="8" t="s">
        <v>9954</v>
      </c>
      <c r="F3275" s="8" t="s">
        <v>6270</v>
      </c>
      <c r="G3275" s="8" t="s">
        <v>3653</v>
      </c>
      <c r="H3275" s="8" t="s">
        <v>78</v>
      </c>
      <c r="I3275" s="8">
        <v>5</v>
      </c>
      <c r="J3275" s="9" t="s">
        <v>3398</v>
      </c>
      <c r="K3275" s="8" t="s">
        <v>9676</v>
      </c>
      <c r="L3275" s="8" t="str">
        <f>VLOOKUP(K3275,[1]Sheet1!$A$2:$B$42,2,FALSE)</f>
        <v>annaliza.bascom@hud.gov</v>
      </c>
      <c r="M3275" s="8" t="s">
        <v>9663</v>
      </c>
      <c r="N3275" s="8" t="s">
        <v>9664</v>
      </c>
    </row>
    <row r="3276" spans="2:14" x14ac:dyDescent="0.2">
      <c r="B3276" s="8">
        <v>800252509</v>
      </c>
      <c r="C3276" s="10" t="s">
        <v>8377</v>
      </c>
      <c r="D3276" s="9" t="s">
        <v>9447</v>
      </c>
      <c r="E3276" s="8" t="s">
        <v>8598</v>
      </c>
      <c r="F3276" s="8" t="s">
        <v>8678</v>
      </c>
      <c r="G3276" s="8" t="s">
        <v>3647</v>
      </c>
      <c r="H3276" s="8" t="s">
        <v>561</v>
      </c>
      <c r="I3276" s="8">
        <v>9</v>
      </c>
      <c r="J3276" s="10" t="s">
        <v>3423</v>
      </c>
      <c r="K3276" s="8" t="s">
        <v>8918</v>
      </c>
      <c r="L3276" s="8" t="str">
        <f>VLOOKUP(K3276,[1]Sheet1!$A$2:$B$42,2,FALSE)</f>
        <v>Carnethia.J.Wright@hud.gov</v>
      </c>
      <c r="M3276" s="8" t="s">
        <v>8909</v>
      </c>
      <c r="N3276" s="8" t="s">
        <v>8910</v>
      </c>
    </row>
    <row r="3277" spans="2:14" x14ac:dyDescent="0.2">
      <c r="B3277" s="8">
        <v>800252527</v>
      </c>
      <c r="C3277" s="10" t="s">
        <v>8378</v>
      </c>
      <c r="D3277" s="8"/>
      <c r="E3277" s="8" t="s">
        <v>8599</v>
      </c>
      <c r="F3277" s="8" t="s">
        <v>334</v>
      </c>
      <c r="G3277" s="8" t="s">
        <v>3648</v>
      </c>
      <c r="H3277" s="8" t="s">
        <v>3046</v>
      </c>
      <c r="I3277" s="8">
        <v>9</v>
      </c>
      <c r="J3277" s="9" t="s">
        <v>3404</v>
      </c>
      <c r="K3277" s="8" t="s">
        <v>11023</v>
      </c>
      <c r="L3277" s="8" t="str">
        <f>VLOOKUP(K3277,[1]Sheet1!$A$2:$B$42,2,FALSE)</f>
        <v>Daniel.Johnson@hud.gov</v>
      </c>
      <c r="M3277" s="8" t="s">
        <v>11024</v>
      </c>
      <c r="N3277" s="8" t="s">
        <v>4554</v>
      </c>
    </row>
    <row r="3278" spans="2:14" x14ac:dyDescent="0.2">
      <c r="B3278" s="8">
        <v>800252551</v>
      </c>
      <c r="C3278" s="9" t="s">
        <v>8379</v>
      </c>
      <c r="D3278" s="10" t="s">
        <v>11381</v>
      </c>
      <c r="E3278" s="8" t="s">
        <v>8600</v>
      </c>
      <c r="F3278" s="8" t="s">
        <v>6646</v>
      </c>
      <c r="G3278" s="8" t="s">
        <v>3621</v>
      </c>
      <c r="H3278" s="8" t="s">
        <v>2973</v>
      </c>
      <c r="I3278" s="8">
        <v>2</v>
      </c>
      <c r="J3278" s="9" t="s">
        <v>3420</v>
      </c>
      <c r="K3278" s="8" t="s">
        <v>11032</v>
      </c>
      <c r="L3278" s="8" t="str">
        <f>VLOOKUP(K3278,[1]Sheet1!$A$2:$B$42,2,FALSE)</f>
        <v>Doris.M.Pickett@hud.gov</v>
      </c>
      <c r="M3278" s="8" t="s">
        <v>11024</v>
      </c>
      <c r="N3278" s="8" t="s">
        <v>4554</v>
      </c>
    </row>
    <row r="3279" spans="2:14" x14ac:dyDescent="0.2">
      <c r="B3279" s="8">
        <v>800252552</v>
      </c>
      <c r="C3279" s="9" t="s">
        <v>8380</v>
      </c>
      <c r="D3279" s="10" t="s">
        <v>10885</v>
      </c>
      <c r="E3279" s="8" t="s">
        <v>8601</v>
      </c>
      <c r="F3279" s="8" t="s">
        <v>3585</v>
      </c>
      <c r="G3279" s="8" t="s">
        <v>3614</v>
      </c>
      <c r="H3279" s="8" t="s">
        <v>573</v>
      </c>
      <c r="I3279" s="8">
        <v>2</v>
      </c>
      <c r="J3279" s="10" t="s">
        <v>3428</v>
      </c>
      <c r="K3279" s="8" t="s">
        <v>10405</v>
      </c>
      <c r="L3279" s="8" t="str">
        <f>VLOOKUP(K3279,[1]Sheet1!$A$2:$B$42,2,FALSE)</f>
        <v>Miki.Webb@hud.gov</v>
      </c>
      <c r="M3279" s="8" t="s">
        <v>10406</v>
      </c>
      <c r="N3279" s="8" t="s">
        <v>6943</v>
      </c>
    </row>
    <row r="3280" spans="2:14" x14ac:dyDescent="0.2">
      <c r="B3280" s="8">
        <v>800252559</v>
      </c>
      <c r="C3280" s="9" t="s">
        <v>8381</v>
      </c>
      <c r="D3280" s="10" t="s">
        <v>10886</v>
      </c>
      <c r="E3280" s="8" t="s">
        <v>8602</v>
      </c>
      <c r="F3280" s="8" t="s">
        <v>6658</v>
      </c>
      <c r="G3280" s="8" t="s">
        <v>3614</v>
      </c>
      <c r="H3280" s="8" t="s">
        <v>8697</v>
      </c>
      <c r="I3280" s="8">
        <v>2</v>
      </c>
      <c r="J3280" s="10" t="s">
        <v>3411</v>
      </c>
      <c r="K3280" s="8" t="s">
        <v>10405</v>
      </c>
      <c r="L3280" s="8" t="str">
        <f>VLOOKUP(K3280,[1]Sheet1!$A$2:$B$42,2,FALSE)</f>
        <v>Miki.Webb@hud.gov</v>
      </c>
      <c r="M3280" s="8" t="s">
        <v>10406</v>
      </c>
      <c r="N3280" s="8" t="s">
        <v>6943</v>
      </c>
    </row>
    <row r="3281" spans="2:14" x14ac:dyDescent="0.2">
      <c r="B3281" s="8">
        <v>800252560</v>
      </c>
      <c r="C3281" s="9" t="s">
        <v>8382</v>
      </c>
      <c r="D3281" s="10" t="s">
        <v>12793</v>
      </c>
      <c r="E3281" s="8" t="s">
        <v>8603</v>
      </c>
      <c r="F3281" s="8" t="s">
        <v>2984</v>
      </c>
      <c r="G3281" s="8" t="s">
        <v>3623</v>
      </c>
      <c r="H3281" s="8" t="s">
        <v>2984</v>
      </c>
      <c r="I3281" s="8">
        <v>5</v>
      </c>
      <c r="J3281" s="9" t="s">
        <v>3399</v>
      </c>
      <c r="K3281" s="8" t="s">
        <v>12136</v>
      </c>
      <c r="L3281" s="8" t="str">
        <f>VLOOKUP(K3281,[1]Sheet1!$A$2:$B$42,2,FALSE)</f>
        <v>Shaunicy.D.Greer@hud.gov</v>
      </c>
      <c r="M3281" s="8" t="s">
        <v>12130</v>
      </c>
      <c r="N3281" s="8" t="s">
        <v>2448</v>
      </c>
    </row>
    <row r="3282" spans="2:14" x14ac:dyDescent="0.2">
      <c r="B3282" s="8">
        <v>800252575</v>
      </c>
      <c r="C3282" s="9" t="s">
        <v>8383</v>
      </c>
      <c r="D3282" s="8"/>
      <c r="E3282" s="8" t="s">
        <v>8604</v>
      </c>
      <c r="F3282" s="8" t="s">
        <v>8679</v>
      </c>
      <c r="G3282" s="8" t="s">
        <v>3622</v>
      </c>
      <c r="H3282" s="8" t="s">
        <v>1325</v>
      </c>
      <c r="I3282" s="8">
        <v>3</v>
      </c>
      <c r="J3282" s="10" t="s">
        <v>3400</v>
      </c>
      <c r="K3282" s="8" t="s">
        <v>8908</v>
      </c>
      <c r="L3282" s="8" t="str">
        <f>VLOOKUP(K3282,[1]Sheet1!$A$2:$B$42,2,FALSE)</f>
        <v>Michelle.M.Whitfield@hud.gov</v>
      </c>
      <c r="M3282" s="8" t="s">
        <v>8909</v>
      </c>
      <c r="N3282" s="8" t="s">
        <v>8910</v>
      </c>
    </row>
    <row r="3283" spans="2:14" x14ac:dyDescent="0.2">
      <c r="B3283" s="8">
        <v>800252576</v>
      </c>
      <c r="C3283" s="9" t="s">
        <v>8384</v>
      </c>
      <c r="D3283" s="8"/>
      <c r="E3283" s="8" t="s">
        <v>8605</v>
      </c>
      <c r="F3283" s="8" t="s">
        <v>8008</v>
      </c>
      <c r="G3283" s="8" t="s">
        <v>3622</v>
      </c>
      <c r="H3283" s="8" t="s">
        <v>8102</v>
      </c>
      <c r="I3283" s="8">
        <v>3</v>
      </c>
      <c r="J3283" s="9" t="s">
        <v>3406</v>
      </c>
      <c r="K3283" s="8" t="s">
        <v>8908</v>
      </c>
      <c r="L3283" s="8" t="str">
        <f>VLOOKUP(K3283,[1]Sheet1!$A$2:$B$42,2,FALSE)</f>
        <v>Michelle.M.Whitfield@hud.gov</v>
      </c>
      <c r="M3283" s="8" t="s">
        <v>8909</v>
      </c>
      <c r="N3283" s="8" t="s">
        <v>8910</v>
      </c>
    </row>
    <row r="3284" spans="2:14" x14ac:dyDescent="0.2">
      <c r="B3284" s="8">
        <v>800252578</v>
      </c>
      <c r="C3284" s="9" t="s">
        <v>8385</v>
      </c>
      <c r="D3284" s="8"/>
      <c r="E3284" s="8" t="s">
        <v>8606</v>
      </c>
      <c r="F3284" s="8" t="s">
        <v>8680</v>
      </c>
      <c r="G3284" s="8" t="s">
        <v>3624</v>
      </c>
      <c r="H3284" s="8" t="s">
        <v>1210</v>
      </c>
      <c r="I3284" s="8">
        <v>5</v>
      </c>
      <c r="J3284" s="9" t="s">
        <v>3404</v>
      </c>
      <c r="K3284" s="8" t="s">
        <v>11032</v>
      </c>
      <c r="L3284" s="8" t="str">
        <f>VLOOKUP(K3284,[1]Sheet1!$A$2:$B$42,2,FALSE)</f>
        <v>Doris.M.Pickett@hud.gov</v>
      </c>
      <c r="M3284" s="8" t="s">
        <v>11024</v>
      </c>
      <c r="N3284" s="8" t="s">
        <v>4554</v>
      </c>
    </row>
    <row r="3285" spans="2:14" x14ac:dyDescent="0.2">
      <c r="B3285" s="8">
        <v>800252623</v>
      </c>
      <c r="C3285" s="9" t="s">
        <v>8386</v>
      </c>
      <c r="D3285" s="8"/>
      <c r="E3285" s="8" t="s">
        <v>8607</v>
      </c>
      <c r="F3285" s="8" t="s">
        <v>8681</v>
      </c>
      <c r="G3285" s="8" t="s">
        <v>3631</v>
      </c>
      <c r="H3285" s="8" t="s">
        <v>771</v>
      </c>
      <c r="I3285" s="8">
        <v>4</v>
      </c>
      <c r="J3285" s="9" t="s">
        <v>3408</v>
      </c>
      <c r="K3285" s="8" t="s">
        <v>11023</v>
      </c>
      <c r="L3285" s="8" t="str">
        <f>VLOOKUP(K3285,[1]Sheet1!$A$2:$B$42,2,FALSE)</f>
        <v>Daniel.Johnson@hud.gov</v>
      </c>
      <c r="M3285" s="8" t="s">
        <v>11024</v>
      </c>
      <c r="N3285" s="8" t="s">
        <v>4554</v>
      </c>
    </row>
    <row r="3286" spans="2:14" x14ac:dyDescent="0.2">
      <c r="B3286" s="8">
        <v>800252624</v>
      </c>
      <c r="C3286" s="9" t="s">
        <v>8387</v>
      </c>
      <c r="D3286" s="8"/>
      <c r="E3286" s="8" t="s">
        <v>8608</v>
      </c>
      <c r="F3286" s="8" t="s">
        <v>8681</v>
      </c>
      <c r="G3286" s="8" t="s">
        <v>3631</v>
      </c>
      <c r="H3286" s="8" t="s">
        <v>771</v>
      </c>
      <c r="I3286" s="8">
        <v>4</v>
      </c>
      <c r="J3286" s="9" t="s">
        <v>3408</v>
      </c>
      <c r="K3286" s="8" t="s">
        <v>11023</v>
      </c>
      <c r="L3286" s="8" t="str">
        <f>VLOOKUP(K3286,[1]Sheet1!$A$2:$B$42,2,FALSE)</f>
        <v>Daniel.Johnson@hud.gov</v>
      </c>
      <c r="M3286" s="8" t="s">
        <v>11024</v>
      </c>
      <c r="N3286" s="8" t="s">
        <v>4554</v>
      </c>
    </row>
    <row r="3287" spans="2:14" x14ac:dyDescent="0.2">
      <c r="B3287" s="8">
        <v>800252674</v>
      </c>
      <c r="C3287" s="9" t="s">
        <v>12794</v>
      </c>
      <c r="D3287" s="10" t="s">
        <v>12795</v>
      </c>
      <c r="E3287" s="8" t="s">
        <v>12796</v>
      </c>
      <c r="F3287" s="8" t="s">
        <v>12797</v>
      </c>
      <c r="G3287" s="8" t="s">
        <v>3612</v>
      </c>
      <c r="H3287" s="8" t="s">
        <v>12798</v>
      </c>
      <c r="I3287" s="8">
        <v>3</v>
      </c>
      <c r="J3287" s="9" t="s">
        <v>3406</v>
      </c>
      <c r="K3287" s="8" t="s">
        <v>12144</v>
      </c>
      <c r="L3287" s="8" t="str">
        <f>VLOOKUP(K3287,[1]Sheet1!$A$2:$B$42,2,FALSE)</f>
        <v>Latrice.D.Lyons@hud.gov</v>
      </c>
      <c r="M3287" s="8" t="s">
        <v>12130</v>
      </c>
      <c r="N3287" s="8" t="s">
        <v>2448</v>
      </c>
    </row>
    <row r="3288" spans="2:14" x14ac:dyDescent="0.2">
      <c r="B3288" s="8">
        <v>800252675</v>
      </c>
      <c r="C3288" s="9" t="s">
        <v>12799</v>
      </c>
      <c r="D3288" s="10" t="s">
        <v>12800</v>
      </c>
      <c r="E3288" s="8" t="s">
        <v>12801</v>
      </c>
      <c r="F3288" s="8" t="s">
        <v>12802</v>
      </c>
      <c r="G3288" s="8" t="s">
        <v>3621</v>
      </c>
      <c r="H3288" s="8" t="s">
        <v>2513</v>
      </c>
      <c r="I3288" s="8">
        <v>2</v>
      </c>
      <c r="J3288" s="9" t="s">
        <v>3405</v>
      </c>
      <c r="K3288" s="8" t="s">
        <v>12144</v>
      </c>
      <c r="L3288" s="8" t="str">
        <f>VLOOKUP(K3288,[1]Sheet1!$A$2:$B$42,2,FALSE)</f>
        <v>Latrice.D.Lyons@hud.gov</v>
      </c>
      <c r="M3288" s="8" t="s">
        <v>12130</v>
      </c>
      <c r="N3288" s="8" t="s">
        <v>2448</v>
      </c>
    </row>
    <row r="3289" spans="2:14" x14ac:dyDescent="0.2">
      <c r="B3289" s="8">
        <v>800252676</v>
      </c>
      <c r="C3289" s="9" t="s">
        <v>12803</v>
      </c>
      <c r="D3289" s="10" t="s">
        <v>12804</v>
      </c>
      <c r="E3289" s="8" t="s">
        <v>12805</v>
      </c>
      <c r="F3289" s="8" t="s">
        <v>12806</v>
      </c>
      <c r="G3289" s="8" t="s">
        <v>3611</v>
      </c>
      <c r="H3289" s="8" t="s">
        <v>6662</v>
      </c>
      <c r="I3289" s="8">
        <v>3</v>
      </c>
      <c r="J3289" s="9" t="s">
        <v>3419</v>
      </c>
      <c r="K3289" s="8" t="s">
        <v>12144</v>
      </c>
      <c r="L3289" s="8" t="str">
        <f>VLOOKUP(K3289,[1]Sheet1!$A$2:$B$42,2,FALSE)</f>
        <v>Latrice.D.Lyons@hud.gov</v>
      </c>
      <c r="M3289" s="8" t="s">
        <v>12130</v>
      </c>
      <c r="N3289" s="8" t="s">
        <v>2448</v>
      </c>
    </row>
    <row r="3290" spans="2:14" x14ac:dyDescent="0.2">
      <c r="B3290" s="8">
        <v>800252677</v>
      </c>
      <c r="C3290" s="9" t="s">
        <v>12807</v>
      </c>
      <c r="D3290" s="10" t="s">
        <v>12808</v>
      </c>
      <c r="E3290" s="8" t="s">
        <v>12809</v>
      </c>
      <c r="F3290" s="8" t="s">
        <v>12810</v>
      </c>
      <c r="G3290" s="8" t="s">
        <v>3621</v>
      </c>
      <c r="H3290" s="8" t="s">
        <v>2974</v>
      </c>
      <c r="I3290" s="8">
        <v>2</v>
      </c>
      <c r="J3290" s="10" t="s">
        <v>3410</v>
      </c>
      <c r="K3290" s="8" t="s">
        <v>12144</v>
      </c>
      <c r="L3290" s="8" t="str">
        <f>VLOOKUP(K3290,[1]Sheet1!$A$2:$B$42,2,FALSE)</f>
        <v>Latrice.D.Lyons@hud.gov</v>
      </c>
      <c r="M3290" s="8" t="s">
        <v>12130</v>
      </c>
      <c r="N3290" s="8" t="s">
        <v>2448</v>
      </c>
    </row>
    <row r="3291" spans="2:14" x14ac:dyDescent="0.2">
      <c r="B3291" s="8">
        <v>800252678</v>
      </c>
      <c r="C3291" s="10" t="s">
        <v>8388</v>
      </c>
      <c r="D3291" s="8"/>
      <c r="E3291" s="8" t="s">
        <v>8609</v>
      </c>
      <c r="F3291" s="8" t="s">
        <v>8682</v>
      </c>
      <c r="G3291" s="8" t="s">
        <v>3647</v>
      </c>
      <c r="H3291" s="8" t="s">
        <v>561</v>
      </c>
      <c r="I3291" s="8">
        <v>9</v>
      </c>
      <c r="J3291" s="10" t="s">
        <v>3425</v>
      </c>
      <c r="K3291" s="8" t="s">
        <v>11897</v>
      </c>
      <c r="L3291" s="8" t="str">
        <f>VLOOKUP(K3291,[1]Sheet1!$A$2:$B$42,2,FALSE)</f>
        <v>Timothy.M.Murnane@hud.gov</v>
      </c>
      <c r="M3291" s="8" t="s">
        <v>11898</v>
      </c>
      <c r="N3291" s="8" t="s">
        <v>11899</v>
      </c>
    </row>
    <row r="3292" spans="2:14" x14ac:dyDescent="0.2">
      <c r="B3292" s="8">
        <v>800252686</v>
      </c>
      <c r="C3292" s="10" t="s">
        <v>8389</v>
      </c>
      <c r="D3292" s="8"/>
      <c r="E3292" s="8" t="s">
        <v>8610</v>
      </c>
      <c r="F3292" s="8" t="s">
        <v>784</v>
      </c>
      <c r="G3292" s="8" t="s">
        <v>3648</v>
      </c>
      <c r="H3292" s="8" t="s">
        <v>3202</v>
      </c>
      <c r="I3292" s="8">
        <v>9</v>
      </c>
      <c r="J3292" s="9" t="s">
        <v>3406</v>
      </c>
      <c r="K3292" s="8" t="s">
        <v>11028</v>
      </c>
      <c r="L3292" s="8" t="str">
        <f>VLOOKUP(K3292,[1]Sheet1!$A$2:$B$42,2,FALSE)</f>
        <v>Nathaniel.G.Duke@hud.gov</v>
      </c>
      <c r="M3292" s="8" t="s">
        <v>11024</v>
      </c>
      <c r="N3292" s="8" t="s">
        <v>4554</v>
      </c>
    </row>
    <row r="3293" spans="2:14" x14ac:dyDescent="0.2">
      <c r="B3293" s="8">
        <v>800252699</v>
      </c>
      <c r="C3293" s="9" t="s">
        <v>12811</v>
      </c>
      <c r="D3293" s="10" t="s">
        <v>12812</v>
      </c>
      <c r="E3293" s="8" t="s">
        <v>12813</v>
      </c>
      <c r="F3293" s="8" t="s">
        <v>12814</v>
      </c>
      <c r="G3293" s="8" t="s">
        <v>3612</v>
      </c>
      <c r="H3293" s="8" t="s">
        <v>12815</v>
      </c>
      <c r="I3293" s="8">
        <v>3</v>
      </c>
      <c r="J3293" s="9" t="s">
        <v>3399</v>
      </c>
      <c r="K3293" s="8" t="s">
        <v>12144</v>
      </c>
      <c r="L3293" s="8" t="str">
        <f>VLOOKUP(K3293,[1]Sheet1!$A$2:$B$42,2,FALSE)</f>
        <v>Latrice.D.Lyons@hud.gov</v>
      </c>
      <c r="M3293" s="8" t="s">
        <v>12130</v>
      </c>
      <c r="N3293" s="8" t="s">
        <v>2448</v>
      </c>
    </row>
    <row r="3294" spans="2:14" x14ac:dyDescent="0.2">
      <c r="B3294" s="8">
        <v>800252705</v>
      </c>
      <c r="C3294" s="9" t="s">
        <v>8390</v>
      </c>
      <c r="D3294" s="8"/>
      <c r="E3294" s="8" t="s">
        <v>8611</v>
      </c>
      <c r="F3294" s="8" t="s">
        <v>8683</v>
      </c>
      <c r="G3294" s="8" t="s">
        <v>3631</v>
      </c>
      <c r="H3294" s="8" t="s">
        <v>8698</v>
      </c>
      <c r="I3294" s="8">
        <v>4</v>
      </c>
      <c r="J3294" s="9" t="s">
        <v>3408</v>
      </c>
      <c r="K3294" s="8" t="s">
        <v>11023</v>
      </c>
      <c r="L3294" s="8" t="str">
        <f>VLOOKUP(K3294,[1]Sheet1!$A$2:$B$42,2,FALSE)</f>
        <v>Daniel.Johnson@hud.gov</v>
      </c>
      <c r="M3294" s="8" t="s">
        <v>11024</v>
      </c>
      <c r="N3294" s="8" t="s">
        <v>4554</v>
      </c>
    </row>
    <row r="3295" spans="2:14" x14ac:dyDescent="0.2">
      <c r="B3295" s="8">
        <v>800252707</v>
      </c>
      <c r="C3295" s="9" t="s">
        <v>8391</v>
      </c>
      <c r="D3295" s="10" t="s">
        <v>12816</v>
      </c>
      <c r="E3295" s="8" t="s">
        <v>8612</v>
      </c>
      <c r="F3295" s="8" t="s">
        <v>298</v>
      </c>
      <c r="G3295" s="8" t="s">
        <v>3636</v>
      </c>
      <c r="H3295" s="8" t="s">
        <v>219</v>
      </c>
      <c r="I3295" s="8">
        <v>7</v>
      </c>
      <c r="J3295" s="9" t="s">
        <v>3399</v>
      </c>
      <c r="K3295" s="8" t="s">
        <v>12129</v>
      </c>
      <c r="L3295" s="8" t="str">
        <f>VLOOKUP(K3295,[1]Sheet1!$A$2:$B$42,2,FALSE)</f>
        <v>marcy.k.heap@hud.gov</v>
      </c>
      <c r="M3295" s="8" t="s">
        <v>12130</v>
      </c>
      <c r="N3295" s="8" t="s">
        <v>2448</v>
      </c>
    </row>
    <row r="3296" spans="2:14" x14ac:dyDescent="0.2">
      <c r="B3296" s="8">
        <v>800252726</v>
      </c>
      <c r="C3296" s="10" t="s">
        <v>8392</v>
      </c>
      <c r="D3296" s="10" t="s">
        <v>12817</v>
      </c>
      <c r="E3296" s="8" t="s">
        <v>8613</v>
      </c>
      <c r="F3296" s="8" t="s">
        <v>1819</v>
      </c>
      <c r="G3296" s="8" t="s">
        <v>3644</v>
      </c>
      <c r="H3296" s="8" t="s">
        <v>1819</v>
      </c>
      <c r="I3296" s="8">
        <v>6</v>
      </c>
      <c r="J3296" s="10" t="s">
        <v>3401</v>
      </c>
      <c r="K3296" s="8" t="s">
        <v>12136</v>
      </c>
      <c r="L3296" s="8" t="str">
        <f>VLOOKUP(K3296,[1]Sheet1!$A$2:$B$42,2,FALSE)</f>
        <v>Shaunicy.D.Greer@hud.gov</v>
      </c>
      <c r="M3296" s="8" t="s">
        <v>12130</v>
      </c>
      <c r="N3296" s="8" t="s">
        <v>2448</v>
      </c>
    </row>
    <row r="3297" spans="2:14" x14ac:dyDescent="0.2">
      <c r="B3297" s="8">
        <v>800252741</v>
      </c>
      <c r="C3297" s="9" t="s">
        <v>8735</v>
      </c>
      <c r="D3297" s="8"/>
      <c r="E3297" s="8" t="s">
        <v>8816</v>
      </c>
      <c r="F3297" s="8" t="s">
        <v>8882</v>
      </c>
      <c r="G3297" s="8" t="s">
        <v>3625</v>
      </c>
      <c r="H3297" s="8" t="s">
        <v>226</v>
      </c>
      <c r="I3297" s="8">
        <v>4</v>
      </c>
      <c r="J3297" s="9" t="s">
        <v>3397</v>
      </c>
      <c r="K3297" s="8" t="s">
        <v>11907</v>
      </c>
      <c r="L3297" s="8" t="str">
        <f>VLOOKUP(K3297,[1]Sheet1!$A$2:$B$42,2,FALSE)</f>
        <v>Joseph.Tuczak@hud.gov</v>
      </c>
      <c r="M3297" s="8" t="s">
        <v>11898</v>
      </c>
      <c r="N3297" s="8" t="s">
        <v>11899</v>
      </c>
    </row>
    <row r="3298" spans="2:14" x14ac:dyDescent="0.2">
      <c r="B3298" s="8">
        <v>800252742</v>
      </c>
      <c r="C3298" s="9" t="s">
        <v>8736</v>
      </c>
      <c r="D3298" s="8"/>
      <c r="E3298" s="8" t="s">
        <v>8817</v>
      </c>
      <c r="F3298" s="8" t="s">
        <v>3164</v>
      </c>
      <c r="G3298" s="8" t="s">
        <v>3625</v>
      </c>
      <c r="H3298" s="8" t="s">
        <v>15</v>
      </c>
      <c r="I3298" s="8">
        <v>4</v>
      </c>
      <c r="J3298" s="10" t="s">
        <v>3410</v>
      </c>
      <c r="K3298" s="8" t="s">
        <v>11907</v>
      </c>
      <c r="L3298" s="8" t="str">
        <f>VLOOKUP(K3298,[1]Sheet1!$A$2:$B$42,2,FALSE)</f>
        <v>Joseph.Tuczak@hud.gov</v>
      </c>
      <c r="M3298" s="8" t="s">
        <v>11898</v>
      </c>
      <c r="N3298" s="8" t="s">
        <v>11899</v>
      </c>
    </row>
    <row r="3299" spans="2:14" x14ac:dyDescent="0.2">
      <c r="B3299" s="8">
        <v>800252743</v>
      </c>
      <c r="C3299" s="9" t="s">
        <v>8737</v>
      </c>
      <c r="D3299" s="8"/>
      <c r="E3299" s="8" t="s">
        <v>8818</v>
      </c>
      <c r="F3299" s="8" t="s">
        <v>310</v>
      </c>
      <c r="G3299" s="8" t="s">
        <v>3625</v>
      </c>
      <c r="H3299" s="8" t="s">
        <v>1312</v>
      </c>
      <c r="I3299" s="8">
        <v>4</v>
      </c>
      <c r="J3299" s="10" t="s">
        <v>3400</v>
      </c>
      <c r="K3299" s="8" t="s">
        <v>11907</v>
      </c>
      <c r="L3299" s="8" t="str">
        <f>VLOOKUP(K3299,[1]Sheet1!$A$2:$B$42,2,FALSE)</f>
        <v>Joseph.Tuczak@hud.gov</v>
      </c>
      <c r="M3299" s="8" t="s">
        <v>11898</v>
      </c>
      <c r="N3299" s="8" t="s">
        <v>11899</v>
      </c>
    </row>
    <row r="3300" spans="2:14" x14ac:dyDescent="0.2">
      <c r="B3300" s="8">
        <v>800252762</v>
      </c>
      <c r="C3300" s="9" t="s">
        <v>9955</v>
      </c>
      <c r="D3300" s="8"/>
      <c r="E3300" s="8" t="s">
        <v>9956</v>
      </c>
      <c r="F3300" s="8" t="s">
        <v>3869</v>
      </c>
      <c r="G3300" s="8" t="s">
        <v>3624</v>
      </c>
      <c r="H3300" s="8" t="s">
        <v>3801</v>
      </c>
      <c r="I3300" s="8">
        <v>5</v>
      </c>
      <c r="J3300" s="9" t="s">
        <v>3397</v>
      </c>
      <c r="K3300" s="8" t="s">
        <v>9676</v>
      </c>
      <c r="L3300" s="8" t="str">
        <f>VLOOKUP(K3300,[1]Sheet1!$A$2:$B$42,2,FALSE)</f>
        <v>annaliza.bascom@hud.gov</v>
      </c>
      <c r="M3300" s="8" t="s">
        <v>9663</v>
      </c>
      <c r="N3300" s="8" t="s">
        <v>9664</v>
      </c>
    </row>
    <row r="3301" spans="2:14" x14ac:dyDescent="0.2">
      <c r="B3301" s="8">
        <v>800252818</v>
      </c>
      <c r="C3301" s="10" t="s">
        <v>8738</v>
      </c>
      <c r="D3301" s="10" t="s">
        <v>9448</v>
      </c>
      <c r="E3301" s="8" t="s">
        <v>8819</v>
      </c>
      <c r="F3301" s="8" t="s">
        <v>3068</v>
      </c>
      <c r="G3301" s="8" t="s">
        <v>3646</v>
      </c>
      <c r="H3301" s="8" t="s">
        <v>3068</v>
      </c>
      <c r="I3301" s="8">
        <v>6</v>
      </c>
      <c r="J3301" s="9" t="s">
        <v>3404</v>
      </c>
      <c r="K3301" s="8" t="s">
        <v>8923</v>
      </c>
      <c r="L3301" s="8" t="str">
        <f>VLOOKUP(K3301,[1]Sheet1!$A$2:$B$42,2,FALSE)</f>
        <v>Pascale.X.Pierre@hud.gov</v>
      </c>
      <c r="M3301" s="8" t="s">
        <v>8909</v>
      </c>
      <c r="N3301" s="8" t="s">
        <v>8910</v>
      </c>
    </row>
    <row r="3302" spans="2:14" x14ac:dyDescent="0.2">
      <c r="B3302" s="8">
        <v>800252829</v>
      </c>
      <c r="C3302" s="10" t="s">
        <v>8393</v>
      </c>
      <c r="D3302" s="8"/>
      <c r="E3302" s="8" t="s">
        <v>8614</v>
      </c>
      <c r="F3302" s="8" t="s">
        <v>95</v>
      </c>
      <c r="G3302" s="8" t="s">
        <v>3647</v>
      </c>
      <c r="H3302" s="8" t="s">
        <v>95</v>
      </c>
      <c r="I3302" s="8">
        <v>9</v>
      </c>
      <c r="J3302" s="10" t="s">
        <v>9030</v>
      </c>
      <c r="K3302" s="8" t="s">
        <v>11023</v>
      </c>
      <c r="L3302" s="8" t="str">
        <f>VLOOKUP(K3302,[1]Sheet1!$A$2:$B$42,2,FALSE)</f>
        <v>Daniel.Johnson@hud.gov</v>
      </c>
      <c r="M3302" s="8" t="s">
        <v>11024</v>
      </c>
      <c r="N3302" s="8" t="s">
        <v>4554</v>
      </c>
    </row>
    <row r="3303" spans="2:14" x14ac:dyDescent="0.2">
      <c r="B3303" s="8">
        <v>800252831</v>
      </c>
      <c r="C3303" s="9" t="s">
        <v>8739</v>
      </c>
      <c r="D3303" s="10" t="s">
        <v>11382</v>
      </c>
      <c r="E3303" s="8" t="s">
        <v>8820</v>
      </c>
      <c r="F3303" s="8" t="s">
        <v>8883</v>
      </c>
      <c r="G3303" s="8" t="s">
        <v>3631</v>
      </c>
      <c r="H3303" s="8" t="s">
        <v>3011</v>
      </c>
      <c r="I3303" s="8">
        <v>4</v>
      </c>
      <c r="J3303" s="9" t="s">
        <v>3399</v>
      </c>
      <c r="K3303" s="8" t="s">
        <v>11028</v>
      </c>
      <c r="L3303" s="8" t="str">
        <f>VLOOKUP(K3303,[1]Sheet1!$A$2:$B$42,2,FALSE)</f>
        <v>Nathaniel.G.Duke@hud.gov</v>
      </c>
      <c r="M3303" s="8" t="s">
        <v>11024</v>
      </c>
      <c r="N3303" s="8" t="s">
        <v>4554</v>
      </c>
    </row>
    <row r="3304" spans="2:14" x14ac:dyDescent="0.2">
      <c r="B3304" s="8">
        <v>800252834</v>
      </c>
      <c r="C3304" s="9" t="s">
        <v>8740</v>
      </c>
      <c r="D3304" s="10" t="s">
        <v>11383</v>
      </c>
      <c r="E3304" s="8" t="s">
        <v>8821</v>
      </c>
      <c r="F3304" s="8" t="s">
        <v>8884</v>
      </c>
      <c r="G3304" s="8" t="s">
        <v>3631</v>
      </c>
      <c r="H3304" s="8" t="s">
        <v>2990</v>
      </c>
      <c r="I3304" s="8">
        <v>4</v>
      </c>
      <c r="J3304" s="9" t="s">
        <v>3406</v>
      </c>
      <c r="K3304" s="8" t="s">
        <v>11028</v>
      </c>
      <c r="L3304" s="8" t="str">
        <f>VLOOKUP(K3304,[1]Sheet1!$A$2:$B$42,2,FALSE)</f>
        <v>Nathaniel.G.Duke@hud.gov</v>
      </c>
      <c r="M3304" s="8" t="s">
        <v>11024</v>
      </c>
      <c r="N3304" s="8" t="s">
        <v>4554</v>
      </c>
    </row>
    <row r="3305" spans="2:14" x14ac:dyDescent="0.2">
      <c r="B3305" s="8">
        <v>800252835</v>
      </c>
      <c r="C3305" s="9" t="s">
        <v>11384</v>
      </c>
      <c r="D3305" s="10" t="s">
        <v>11385</v>
      </c>
      <c r="E3305" s="8" t="s">
        <v>11386</v>
      </c>
      <c r="F3305" s="8" t="s">
        <v>431</v>
      </c>
      <c r="G3305" s="8" t="s">
        <v>3631</v>
      </c>
      <c r="H3305" s="8" t="s">
        <v>405</v>
      </c>
      <c r="I3305" s="8">
        <v>4</v>
      </c>
      <c r="J3305" s="9" t="s">
        <v>3408</v>
      </c>
      <c r="K3305" s="8" t="s">
        <v>11028</v>
      </c>
      <c r="L3305" s="8" t="str">
        <f>VLOOKUP(K3305,[1]Sheet1!$A$2:$B$42,2,FALSE)</f>
        <v>Nathaniel.G.Duke@hud.gov</v>
      </c>
      <c r="M3305" s="8" t="s">
        <v>11024</v>
      </c>
      <c r="N3305" s="8" t="s">
        <v>4554</v>
      </c>
    </row>
    <row r="3306" spans="2:14" x14ac:dyDescent="0.2">
      <c r="B3306" s="8">
        <v>800252838</v>
      </c>
      <c r="C3306" s="9" t="s">
        <v>8741</v>
      </c>
      <c r="D3306" s="10" t="s">
        <v>11387</v>
      </c>
      <c r="E3306" s="8" t="s">
        <v>8822</v>
      </c>
      <c r="F3306" s="8" t="s">
        <v>854</v>
      </c>
      <c r="G3306" s="8" t="s">
        <v>3631</v>
      </c>
      <c r="H3306" s="8" t="s">
        <v>3805</v>
      </c>
      <c r="I3306" s="8">
        <v>4</v>
      </c>
      <c r="J3306" s="9" t="s">
        <v>3420</v>
      </c>
      <c r="K3306" s="8" t="s">
        <v>11028</v>
      </c>
      <c r="L3306" s="8" t="str">
        <f>VLOOKUP(K3306,[1]Sheet1!$A$2:$B$42,2,FALSE)</f>
        <v>Nathaniel.G.Duke@hud.gov</v>
      </c>
      <c r="M3306" s="8" t="s">
        <v>11024</v>
      </c>
      <c r="N3306" s="8" t="s">
        <v>4554</v>
      </c>
    </row>
    <row r="3307" spans="2:14" x14ac:dyDescent="0.2">
      <c r="B3307" s="8">
        <v>800252848</v>
      </c>
      <c r="C3307" s="9" t="s">
        <v>8742</v>
      </c>
      <c r="D3307" s="10" t="s">
        <v>11388</v>
      </c>
      <c r="E3307" s="8" t="s">
        <v>8823</v>
      </c>
      <c r="F3307" s="8" t="s">
        <v>141</v>
      </c>
      <c r="G3307" s="8" t="s">
        <v>3623</v>
      </c>
      <c r="H3307" s="8" t="s">
        <v>3216</v>
      </c>
      <c r="I3307" s="8">
        <v>5</v>
      </c>
      <c r="J3307" s="9" t="s">
        <v>3406</v>
      </c>
      <c r="K3307" s="8" t="s">
        <v>11050</v>
      </c>
      <c r="L3307" s="8" t="str">
        <f>VLOOKUP(K3307,[1]Sheet1!$A$2:$B$42,2,FALSE)</f>
        <v>Anna.M.Dennis@hud.gov</v>
      </c>
      <c r="M3307" s="8" t="s">
        <v>11024</v>
      </c>
      <c r="N3307" s="8" t="s">
        <v>4554</v>
      </c>
    </row>
    <row r="3308" spans="2:14" x14ac:dyDescent="0.2">
      <c r="B3308" s="8">
        <v>800252864</v>
      </c>
      <c r="C3308" s="9" t="s">
        <v>12818</v>
      </c>
      <c r="D3308" s="10" t="s">
        <v>12819</v>
      </c>
      <c r="E3308" s="8" t="s">
        <v>12820</v>
      </c>
      <c r="F3308" s="8" t="s">
        <v>1315</v>
      </c>
      <c r="G3308" s="8" t="s">
        <v>3653</v>
      </c>
      <c r="H3308" s="8" t="s">
        <v>932</v>
      </c>
      <c r="I3308" s="8">
        <v>5</v>
      </c>
      <c r="J3308" s="9" t="s">
        <v>3399</v>
      </c>
      <c r="K3308" s="8" t="s">
        <v>12129</v>
      </c>
      <c r="L3308" s="8" t="str">
        <f>VLOOKUP(K3308,[1]Sheet1!$A$2:$B$42,2,FALSE)</f>
        <v>marcy.k.heap@hud.gov</v>
      </c>
      <c r="M3308" s="8" t="s">
        <v>12130</v>
      </c>
      <c r="N3308" s="8" t="s">
        <v>2448</v>
      </c>
    </row>
    <row r="3309" spans="2:14" x14ac:dyDescent="0.2">
      <c r="B3309" s="8">
        <v>800252867</v>
      </c>
      <c r="C3309" s="9" t="s">
        <v>12821</v>
      </c>
      <c r="D3309" s="10" t="s">
        <v>12822</v>
      </c>
      <c r="E3309" s="8" t="s">
        <v>12823</v>
      </c>
      <c r="F3309" s="8" t="s">
        <v>12824</v>
      </c>
      <c r="G3309" s="8" t="s">
        <v>3651</v>
      </c>
      <c r="H3309" s="8" t="s">
        <v>6678</v>
      </c>
      <c r="I3309" s="8">
        <v>4</v>
      </c>
      <c r="J3309" s="9" t="s">
        <v>3398</v>
      </c>
      <c r="K3309" s="8" t="s">
        <v>12129</v>
      </c>
      <c r="L3309" s="8" t="str">
        <f>VLOOKUP(K3309,[1]Sheet1!$A$2:$B$42,2,FALSE)</f>
        <v>marcy.k.heap@hud.gov</v>
      </c>
      <c r="M3309" s="8" t="s">
        <v>12130</v>
      </c>
      <c r="N3309" s="8" t="s">
        <v>2448</v>
      </c>
    </row>
    <row r="3310" spans="2:14" x14ac:dyDescent="0.2">
      <c r="B3310" s="8">
        <v>800252873</v>
      </c>
      <c r="C3310" s="9" t="s">
        <v>12825</v>
      </c>
      <c r="D3310" s="10" t="s">
        <v>12826</v>
      </c>
      <c r="E3310" s="8" t="s">
        <v>12827</v>
      </c>
      <c r="F3310" s="8" t="s">
        <v>3115</v>
      </c>
      <c r="G3310" s="8" t="s">
        <v>3651</v>
      </c>
      <c r="H3310" s="8" t="s">
        <v>3029</v>
      </c>
      <c r="I3310" s="8">
        <v>4</v>
      </c>
      <c r="J3310" s="9" t="s">
        <v>3399</v>
      </c>
      <c r="K3310" s="8" t="s">
        <v>12129</v>
      </c>
      <c r="L3310" s="8" t="str">
        <f>VLOOKUP(K3310,[1]Sheet1!$A$2:$B$42,2,FALSE)</f>
        <v>marcy.k.heap@hud.gov</v>
      </c>
      <c r="M3310" s="8" t="s">
        <v>12130</v>
      </c>
      <c r="N3310" s="8" t="s">
        <v>2448</v>
      </c>
    </row>
    <row r="3311" spans="2:14" x14ac:dyDescent="0.2">
      <c r="B3311" s="8">
        <v>800252874</v>
      </c>
      <c r="C3311" s="9" t="s">
        <v>12828</v>
      </c>
      <c r="D3311" s="10" t="s">
        <v>12829</v>
      </c>
      <c r="E3311" s="8" t="s">
        <v>12830</v>
      </c>
      <c r="F3311" s="8" t="s">
        <v>12831</v>
      </c>
      <c r="G3311" s="8" t="s">
        <v>3651</v>
      </c>
      <c r="H3311" s="8" t="s">
        <v>6678</v>
      </c>
      <c r="I3311" s="8">
        <v>4</v>
      </c>
      <c r="J3311" s="9" t="s">
        <v>3398</v>
      </c>
      <c r="K3311" s="8" t="s">
        <v>12129</v>
      </c>
      <c r="L3311" s="8" t="str">
        <f>VLOOKUP(K3311,[1]Sheet1!$A$2:$B$42,2,FALSE)</f>
        <v>marcy.k.heap@hud.gov</v>
      </c>
      <c r="M3311" s="8" t="s">
        <v>12130</v>
      </c>
      <c r="N3311" s="8" t="s">
        <v>2448</v>
      </c>
    </row>
    <row r="3312" spans="2:14" x14ac:dyDescent="0.2">
      <c r="B3312" s="8">
        <v>800252908</v>
      </c>
      <c r="C3312" s="9" t="s">
        <v>12832</v>
      </c>
      <c r="D3312" s="10" t="s">
        <v>12833</v>
      </c>
      <c r="E3312" s="8" t="s">
        <v>12834</v>
      </c>
      <c r="F3312" s="8" t="s">
        <v>1566</v>
      </c>
      <c r="G3312" s="8" t="s">
        <v>3651</v>
      </c>
      <c r="H3312" s="8" t="s">
        <v>3148</v>
      </c>
      <c r="I3312" s="8">
        <v>4</v>
      </c>
      <c r="J3312" s="9" t="s">
        <v>3399</v>
      </c>
      <c r="K3312" s="8" t="s">
        <v>12129</v>
      </c>
      <c r="L3312" s="8" t="str">
        <f>VLOOKUP(K3312,[1]Sheet1!$A$2:$B$42,2,FALSE)</f>
        <v>marcy.k.heap@hud.gov</v>
      </c>
      <c r="M3312" s="8" t="s">
        <v>12130</v>
      </c>
      <c r="N3312" s="8" t="s">
        <v>2448</v>
      </c>
    </row>
    <row r="3313" spans="2:14" x14ac:dyDescent="0.2">
      <c r="B3313" s="8">
        <v>800252919</v>
      </c>
      <c r="C3313" s="9" t="s">
        <v>8394</v>
      </c>
      <c r="D3313" s="10" t="s">
        <v>12835</v>
      </c>
      <c r="E3313" s="8" t="s">
        <v>8615</v>
      </c>
      <c r="F3313" s="8" t="s">
        <v>166</v>
      </c>
      <c r="G3313" s="8" t="s">
        <v>3623</v>
      </c>
      <c r="H3313" s="8" t="s">
        <v>2985</v>
      </c>
      <c r="I3313" s="8">
        <v>5</v>
      </c>
      <c r="J3313" s="10" t="s">
        <v>3400</v>
      </c>
      <c r="K3313" s="8" t="s">
        <v>12144</v>
      </c>
      <c r="L3313" s="8" t="str">
        <f>VLOOKUP(K3313,[1]Sheet1!$A$2:$B$42,2,FALSE)</f>
        <v>Latrice.D.Lyons@hud.gov</v>
      </c>
      <c r="M3313" s="8" t="s">
        <v>12130</v>
      </c>
      <c r="N3313" s="8" t="s">
        <v>2448</v>
      </c>
    </row>
    <row r="3314" spans="2:14" x14ac:dyDescent="0.2">
      <c r="B3314" s="8">
        <v>800252935</v>
      </c>
      <c r="C3314" s="10" t="s">
        <v>8395</v>
      </c>
      <c r="D3314" s="10" t="s">
        <v>11389</v>
      </c>
      <c r="E3314" s="8" t="s">
        <v>8616</v>
      </c>
      <c r="F3314" s="8" t="s">
        <v>11390</v>
      </c>
      <c r="G3314" s="8" t="s">
        <v>3647</v>
      </c>
      <c r="H3314" s="8" t="s">
        <v>346</v>
      </c>
      <c r="I3314" s="8">
        <v>9</v>
      </c>
      <c r="J3314" s="9" t="s">
        <v>3406</v>
      </c>
      <c r="K3314" s="8" t="s">
        <v>11028</v>
      </c>
      <c r="L3314" s="8" t="str">
        <f>VLOOKUP(K3314,[1]Sheet1!$A$2:$B$42,2,FALSE)</f>
        <v>Nathaniel.G.Duke@hud.gov</v>
      </c>
      <c r="M3314" s="8" t="s">
        <v>11024</v>
      </c>
      <c r="N3314" s="8" t="s">
        <v>4554</v>
      </c>
    </row>
    <row r="3315" spans="2:14" x14ac:dyDescent="0.2">
      <c r="B3315" s="8">
        <v>800252960</v>
      </c>
      <c r="C3315" s="9" t="s">
        <v>8396</v>
      </c>
      <c r="D3315" s="10" t="s">
        <v>9449</v>
      </c>
      <c r="E3315" s="8" t="s">
        <v>8617</v>
      </c>
      <c r="F3315" s="8" t="s">
        <v>8684</v>
      </c>
      <c r="G3315" s="8" t="s">
        <v>3624</v>
      </c>
      <c r="H3315" s="8" t="s">
        <v>1162</v>
      </c>
      <c r="I3315" s="8">
        <v>5</v>
      </c>
      <c r="J3315" s="9" t="s">
        <v>3419</v>
      </c>
      <c r="K3315" s="8" t="s">
        <v>8921</v>
      </c>
      <c r="L3315" s="8" t="str">
        <f>VLOOKUP(K3315,[1]Sheet1!$A$2:$B$42,2,FALSE)</f>
        <v>Kia.J.Johnson@hud.gov</v>
      </c>
      <c r="M3315" s="8" t="s">
        <v>8909</v>
      </c>
      <c r="N3315" s="8" t="s">
        <v>8910</v>
      </c>
    </row>
    <row r="3316" spans="2:14" x14ac:dyDescent="0.2">
      <c r="B3316" s="8">
        <v>800252961</v>
      </c>
      <c r="C3316" s="9" t="s">
        <v>8397</v>
      </c>
      <c r="D3316" s="10" t="s">
        <v>9450</v>
      </c>
      <c r="E3316" s="8" t="s">
        <v>8618</v>
      </c>
      <c r="F3316" s="8" t="s">
        <v>8685</v>
      </c>
      <c r="G3316" s="8" t="s">
        <v>3623</v>
      </c>
      <c r="H3316" s="8" t="s">
        <v>2778</v>
      </c>
      <c r="I3316" s="8">
        <v>5</v>
      </c>
      <c r="J3316" s="10" t="s">
        <v>3402</v>
      </c>
      <c r="K3316" s="8" t="s">
        <v>8921</v>
      </c>
      <c r="L3316" s="8" t="str">
        <f>VLOOKUP(K3316,[1]Sheet1!$A$2:$B$42,2,FALSE)</f>
        <v>Kia.J.Johnson@hud.gov</v>
      </c>
      <c r="M3316" s="8" t="s">
        <v>8909</v>
      </c>
      <c r="N3316" s="8" t="s">
        <v>8910</v>
      </c>
    </row>
    <row r="3317" spans="2:14" x14ac:dyDescent="0.2">
      <c r="B3317" s="8">
        <v>800252963</v>
      </c>
      <c r="C3317" s="9" t="s">
        <v>8398</v>
      </c>
      <c r="D3317" s="10" t="s">
        <v>9451</v>
      </c>
      <c r="E3317" s="8" t="s">
        <v>8619</v>
      </c>
      <c r="F3317" s="8" t="s">
        <v>34</v>
      </c>
      <c r="G3317" s="8" t="s">
        <v>3623</v>
      </c>
      <c r="H3317" s="8" t="s">
        <v>2987</v>
      </c>
      <c r="I3317" s="8">
        <v>5</v>
      </c>
      <c r="J3317" s="9" t="s">
        <v>3406</v>
      </c>
      <c r="K3317" s="8" t="s">
        <v>8921</v>
      </c>
      <c r="L3317" s="8" t="str">
        <f>VLOOKUP(K3317,[1]Sheet1!$A$2:$B$42,2,FALSE)</f>
        <v>Kia.J.Johnson@hud.gov</v>
      </c>
      <c r="M3317" s="8" t="s">
        <v>8909</v>
      </c>
      <c r="N3317" s="8" t="s">
        <v>8910</v>
      </c>
    </row>
    <row r="3318" spans="2:14" x14ac:dyDescent="0.2">
      <c r="B3318" s="8">
        <v>800252965</v>
      </c>
      <c r="C3318" s="9" t="s">
        <v>8399</v>
      </c>
      <c r="D3318" s="10" t="s">
        <v>9452</v>
      </c>
      <c r="E3318" s="8" t="s">
        <v>8620</v>
      </c>
      <c r="F3318" s="8" t="s">
        <v>8686</v>
      </c>
      <c r="G3318" s="8" t="s">
        <v>3634</v>
      </c>
      <c r="H3318" s="8" t="s">
        <v>3020</v>
      </c>
      <c r="I3318" s="8">
        <v>5</v>
      </c>
      <c r="J3318" s="9" t="s">
        <v>3405</v>
      </c>
      <c r="K3318" s="8" t="s">
        <v>8921</v>
      </c>
      <c r="L3318" s="8" t="str">
        <f>VLOOKUP(K3318,[1]Sheet1!$A$2:$B$42,2,FALSE)</f>
        <v>Kia.J.Johnson@hud.gov</v>
      </c>
      <c r="M3318" s="8" t="s">
        <v>8909</v>
      </c>
      <c r="N3318" s="8" t="s">
        <v>8910</v>
      </c>
    </row>
    <row r="3319" spans="2:14" x14ac:dyDescent="0.2">
      <c r="B3319" s="8">
        <v>800252966</v>
      </c>
      <c r="C3319" s="9" t="s">
        <v>8400</v>
      </c>
      <c r="D3319" s="10" t="s">
        <v>9453</v>
      </c>
      <c r="E3319" s="8" t="s">
        <v>8621</v>
      </c>
      <c r="F3319" s="8" t="s">
        <v>8687</v>
      </c>
      <c r="G3319" s="8" t="s">
        <v>3624</v>
      </c>
      <c r="H3319" s="8" t="s">
        <v>1162</v>
      </c>
      <c r="I3319" s="8">
        <v>5</v>
      </c>
      <c r="J3319" s="9" t="s">
        <v>3419</v>
      </c>
      <c r="K3319" s="8" t="s">
        <v>8921</v>
      </c>
      <c r="L3319" s="8" t="str">
        <f>VLOOKUP(K3319,[1]Sheet1!$A$2:$B$42,2,FALSE)</f>
        <v>Kia.J.Johnson@hud.gov</v>
      </c>
      <c r="M3319" s="8" t="s">
        <v>8909</v>
      </c>
      <c r="N3319" s="8" t="s">
        <v>8910</v>
      </c>
    </row>
    <row r="3320" spans="2:14" x14ac:dyDescent="0.2">
      <c r="B3320" s="8">
        <v>800252967</v>
      </c>
      <c r="C3320" s="9" t="s">
        <v>8743</v>
      </c>
      <c r="D3320" s="10" t="s">
        <v>9454</v>
      </c>
      <c r="E3320" s="8" t="s">
        <v>8824</v>
      </c>
      <c r="F3320" s="8" t="s">
        <v>8885</v>
      </c>
      <c r="G3320" s="8" t="s">
        <v>3624</v>
      </c>
      <c r="H3320" s="8" t="s">
        <v>2996</v>
      </c>
      <c r="I3320" s="8">
        <v>5</v>
      </c>
      <c r="J3320" s="9" t="s">
        <v>3419</v>
      </c>
      <c r="K3320" s="8" t="s">
        <v>8921</v>
      </c>
      <c r="L3320" s="8" t="str">
        <f>VLOOKUP(K3320,[1]Sheet1!$A$2:$B$42,2,FALSE)</f>
        <v>Kia.J.Johnson@hud.gov</v>
      </c>
      <c r="M3320" s="8" t="s">
        <v>8909</v>
      </c>
      <c r="N3320" s="8" t="s">
        <v>8910</v>
      </c>
    </row>
    <row r="3321" spans="2:14" x14ac:dyDescent="0.2">
      <c r="B3321" s="8">
        <v>800252968</v>
      </c>
      <c r="C3321" s="9" t="s">
        <v>8401</v>
      </c>
      <c r="D3321" s="10" t="s">
        <v>9455</v>
      </c>
      <c r="E3321" s="8" t="s">
        <v>8622</v>
      </c>
      <c r="F3321" s="8" t="s">
        <v>216</v>
      </c>
      <c r="G3321" s="8" t="s">
        <v>3624</v>
      </c>
      <c r="H3321" s="8" t="s">
        <v>8699</v>
      </c>
      <c r="I3321" s="8">
        <v>5</v>
      </c>
      <c r="J3321" s="9" t="s">
        <v>3404</v>
      </c>
      <c r="K3321" s="8" t="s">
        <v>8921</v>
      </c>
      <c r="L3321" s="8" t="str">
        <f>VLOOKUP(K3321,[1]Sheet1!$A$2:$B$42,2,FALSE)</f>
        <v>Kia.J.Johnson@hud.gov</v>
      </c>
      <c r="M3321" s="8" t="s">
        <v>8909</v>
      </c>
      <c r="N3321" s="8" t="s">
        <v>8910</v>
      </c>
    </row>
    <row r="3322" spans="2:14" x14ac:dyDescent="0.2">
      <c r="B3322" s="8">
        <v>800252969</v>
      </c>
      <c r="C3322" s="9" t="s">
        <v>8402</v>
      </c>
      <c r="D3322" s="10" t="s">
        <v>9456</v>
      </c>
      <c r="E3322" s="8" t="s">
        <v>8623</v>
      </c>
      <c r="F3322" s="8" t="s">
        <v>1706</v>
      </c>
      <c r="G3322" s="8" t="s">
        <v>3624</v>
      </c>
      <c r="H3322" s="8" t="s">
        <v>3194</v>
      </c>
      <c r="I3322" s="8">
        <v>5</v>
      </c>
      <c r="J3322" s="9" t="s">
        <v>3399</v>
      </c>
      <c r="K3322" s="8" t="s">
        <v>8921</v>
      </c>
      <c r="L3322" s="8" t="str">
        <f>VLOOKUP(K3322,[1]Sheet1!$A$2:$B$42,2,FALSE)</f>
        <v>Kia.J.Johnson@hud.gov</v>
      </c>
      <c r="M3322" s="8" t="s">
        <v>8909</v>
      </c>
      <c r="N3322" s="8" t="s">
        <v>8910</v>
      </c>
    </row>
    <row r="3323" spans="2:14" x14ac:dyDescent="0.2">
      <c r="B3323" s="8">
        <v>800252970</v>
      </c>
      <c r="C3323" s="9" t="s">
        <v>8403</v>
      </c>
      <c r="D3323" s="10" t="s">
        <v>9457</v>
      </c>
      <c r="E3323" s="8" t="s">
        <v>8624</v>
      </c>
      <c r="F3323" s="8" t="s">
        <v>8688</v>
      </c>
      <c r="G3323" s="8" t="s">
        <v>3624</v>
      </c>
      <c r="H3323" s="8" t="s">
        <v>3171</v>
      </c>
      <c r="I3323" s="8">
        <v>5</v>
      </c>
      <c r="J3323" s="9" t="s">
        <v>3406</v>
      </c>
      <c r="K3323" s="8" t="s">
        <v>8921</v>
      </c>
      <c r="L3323" s="8" t="str">
        <f>VLOOKUP(K3323,[1]Sheet1!$A$2:$B$42,2,FALSE)</f>
        <v>Kia.J.Johnson@hud.gov</v>
      </c>
      <c r="M3323" s="8" t="s">
        <v>8909</v>
      </c>
      <c r="N3323" s="8" t="s">
        <v>8910</v>
      </c>
    </row>
    <row r="3324" spans="2:14" x14ac:dyDescent="0.2">
      <c r="B3324" s="8">
        <v>800252989</v>
      </c>
      <c r="C3324" s="9" t="s">
        <v>11391</v>
      </c>
      <c r="D3324" s="10" t="s">
        <v>11392</v>
      </c>
      <c r="E3324" s="8" t="s">
        <v>11393</v>
      </c>
      <c r="F3324" s="8" t="s">
        <v>3789</v>
      </c>
      <c r="G3324" s="8" t="s">
        <v>3631</v>
      </c>
      <c r="H3324" s="8" t="s">
        <v>3271</v>
      </c>
      <c r="I3324" s="8">
        <v>4</v>
      </c>
      <c r="J3324" s="10" t="s">
        <v>3409</v>
      </c>
      <c r="K3324" s="8" t="s">
        <v>11032</v>
      </c>
      <c r="L3324" s="8" t="str">
        <f>VLOOKUP(K3324,[1]Sheet1!$A$2:$B$42,2,FALSE)</f>
        <v>Doris.M.Pickett@hud.gov</v>
      </c>
      <c r="M3324" s="8" t="s">
        <v>11024</v>
      </c>
      <c r="N3324" s="8" t="s">
        <v>4554</v>
      </c>
    </row>
    <row r="3325" spans="2:14" x14ac:dyDescent="0.2">
      <c r="B3325" s="8">
        <v>800252990</v>
      </c>
      <c r="C3325" s="9" t="s">
        <v>11394</v>
      </c>
      <c r="D3325" s="10" t="s">
        <v>11395</v>
      </c>
      <c r="E3325" s="8" t="s">
        <v>11396</v>
      </c>
      <c r="F3325" s="8" t="s">
        <v>11397</v>
      </c>
      <c r="G3325" s="8" t="s">
        <v>3631</v>
      </c>
      <c r="H3325" s="8" t="s">
        <v>3266</v>
      </c>
      <c r="I3325" s="8">
        <v>4</v>
      </c>
      <c r="J3325" s="10" t="s">
        <v>3400</v>
      </c>
      <c r="K3325" s="8" t="s">
        <v>11032</v>
      </c>
      <c r="L3325" s="8" t="str">
        <f>VLOOKUP(K3325,[1]Sheet1!$A$2:$B$42,2,FALSE)</f>
        <v>Doris.M.Pickett@hud.gov</v>
      </c>
      <c r="M3325" s="8" t="s">
        <v>11024</v>
      </c>
      <c r="N3325" s="8" t="s">
        <v>4554</v>
      </c>
    </row>
    <row r="3326" spans="2:14" x14ac:dyDescent="0.2">
      <c r="B3326" s="8">
        <v>800252991</v>
      </c>
      <c r="C3326" s="9" t="s">
        <v>11398</v>
      </c>
      <c r="D3326" s="10" t="s">
        <v>11399</v>
      </c>
      <c r="E3326" s="8" t="s">
        <v>11400</v>
      </c>
      <c r="F3326" s="8" t="s">
        <v>4585</v>
      </c>
      <c r="G3326" s="8" t="s">
        <v>3631</v>
      </c>
      <c r="H3326" s="8" t="s">
        <v>3016</v>
      </c>
      <c r="I3326" s="8">
        <v>4</v>
      </c>
      <c r="J3326" s="10" t="s">
        <v>3415</v>
      </c>
      <c r="K3326" s="8" t="s">
        <v>11032</v>
      </c>
      <c r="L3326" s="8" t="str">
        <f>VLOOKUP(K3326,[1]Sheet1!$A$2:$B$42,2,FALSE)</f>
        <v>Doris.M.Pickett@hud.gov</v>
      </c>
      <c r="M3326" s="8" t="s">
        <v>11024</v>
      </c>
      <c r="N3326" s="8" t="s">
        <v>4554</v>
      </c>
    </row>
    <row r="3327" spans="2:14" x14ac:dyDescent="0.2">
      <c r="B3327" s="8">
        <v>800253037</v>
      </c>
      <c r="C3327" s="10" t="s">
        <v>8404</v>
      </c>
      <c r="D3327" s="8"/>
      <c r="E3327" s="8" t="s">
        <v>8625</v>
      </c>
      <c r="F3327" s="8" t="s">
        <v>569</v>
      </c>
      <c r="G3327" s="8" t="s">
        <v>3641</v>
      </c>
      <c r="H3327" s="8" t="s">
        <v>3110</v>
      </c>
      <c r="I3327" s="8">
        <v>7</v>
      </c>
      <c r="J3327" s="9" t="s">
        <v>3404</v>
      </c>
      <c r="K3327" s="8" t="s">
        <v>10405</v>
      </c>
      <c r="L3327" s="8" t="str">
        <f>VLOOKUP(K3327,[1]Sheet1!$A$2:$B$42,2,FALSE)</f>
        <v>Miki.Webb@hud.gov</v>
      </c>
      <c r="M3327" s="8" t="s">
        <v>10406</v>
      </c>
      <c r="N3327" s="8" t="s">
        <v>6943</v>
      </c>
    </row>
    <row r="3328" spans="2:14" x14ac:dyDescent="0.2">
      <c r="B3328" s="8">
        <v>800253038</v>
      </c>
      <c r="C3328" s="9" t="s">
        <v>8744</v>
      </c>
      <c r="D3328" s="10" t="s">
        <v>11401</v>
      </c>
      <c r="E3328" s="8" t="s">
        <v>8825</v>
      </c>
      <c r="F3328" s="8" t="s">
        <v>8886</v>
      </c>
      <c r="G3328" s="8" t="s">
        <v>3622</v>
      </c>
      <c r="H3328" s="8" t="s">
        <v>397</v>
      </c>
      <c r="I3328" s="8">
        <v>3</v>
      </c>
      <c r="J3328" s="9" t="s">
        <v>3404</v>
      </c>
      <c r="K3328" s="8" t="s">
        <v>11050</v>
      </c>
      <c r="L3328" s="8" t="str">
        <f>VLOOKUP(K3328,[1]Sheet1!$A$2:$B$42,2,FALSE)</f>
        <v>Anna.M.Dennis@hud.gov</v>
      </c>
      <c r="M3328" s="8" t="s">
        <v>11024</v>
      </c>
      <c r="N3328" s="8" t="s">
        <v>4554</v>
      </c>
    </row>
    <row r="3329" spans="2:14" x14ac:dyDescent="0.2">
      <c r="B3329" s="8">
        <v>800253039</v>
      </c>
      <c r="C3329" s="9" t="s">
        <v>8745</v>
      </c>
      <c r="D3329" s="10" t="s">
        <v>11402</v>
      </c>
      <c r="E3329" s="8" t="s">
        <v>8826</v>
      </c>
      <c r="F3329" s="8" t="s">
        <v>8887</v>
      </c>
      <c r="G3329" s="8" t="s">
        <v>3634</v>
      </c>
      <c r="H3329" s="8" t="s">
        <v>4521</v>
      </c>
      <c r="I3329" s="8">
        <v>5</v>
      </c>
      <c r="J3329" s="9" t="s">
        <v>3405</v>
      </c>
      <c r="K3329" s="8" t="s">
        <v>11032</v>
      </c>
      <c r="L3329" s="8" t="str">
        <f>VLOOKUP(K3329,[1]Sheet1!$A$2:$B$42,2,FALSE)</f>
        <v>Doris.M.Pickett@hud.gov</v>
      </c>
      <c r="M3329" s="8" t="s">
        <v>11024</v>
      </c>
      <c r="N3329" s="8" t="s">
        <v>4554</v>
      </c>
    </row>
    <row r="3330" spans="2:14" x14ac:dyDescent="0.2">
      <c r="B3330" s="8">
        <v>800253041</v>
      </c>
      <c r="C3330" s="9" t="s">
        <v>8746</v>
      </c>
      <c r="D3330" s="10" t="s">
        <v>9957</v>
      </c>
      <c r="E3330" s="8" t="s">
        <v>8827</v>
      </c>
      <c r="F3330" s="8" t="s">
        <v>5454</v>
      </c>
      <c r="G3330" s="8" t="s">
        <v>3634</v>
      </c>
      <c r="H3330" s="8" t="s">
        <v>3336</v>
      </c>
      <c r="I3330" s="8">
        <v>5</v>
      </c>
      <c r="J3330" s="9" t="s">
        <v>3408</v>
      </c>
      <c r="K3330" s="8" t="s">
        <v>9662</v>
      </c>
      <c r="L3330" s="8" t="str">
        <f>VLOOKUP(K3330,[1]Sheet1!$A$2:$B$42,2,FALSE)</f>
        <v>sayana.chhe@hud.gov</v>
      </c>
      <c r="M3330" s="8" t="s">
        <v>9663</v>
      </c>
      <c r="N3330" s="8" t="s">
        <v>9664</v>
      </c>
    </row>
    <row r="3331" spans="2:14" x14ac:dyDescent="0.2">
      <c r="B3331" s="8">
        <v>800253061</v>
      </c>
      <c r="C3331" s="9" t="s">
        <v>8405</v>
      </c>
      <c r="D3331" s="10" t="s">
        <v>9958</v>
      </c>
      <c r="E3331" s="8" t="s">
        <v>8626</v>
      </c>
      <c r="F3331" s="8" t="s">
        <v>8689</v>
      </c>
      <c r="G3331" s="8" t="s">
        <v>3632</v>
      </c>
      <c r="H3331" s="8" t="s">
        <v>1706</v>
      </c>
      <c r="I3331" s="8">
        <v>5</v>
      </c>
      <c r="J3331" s="10" t="s">
        <v>3401</v>
      </c>
      <c r="K3331" s="8" t="s">
        <v>9662</v>
      </c>
      <c r="L3331" s="8" t="str">
        <f>VLOOKUP(K3331,[1]Sheet1!$A$2:$B$42,2,FALSE)</f>
        <v>sayana.chhe@hud.gov</v>
      </c>
      <c r="M3331" s="8" t="s">
        <v>9663</v>
      </c>
      <c r="N3331" s="8" t="s">
        <v>9664</v>
      </c>
    </row>
    <row r="3332" spans="2:14" x14ac:dyDescent="0.2">
      <c r="B3332" s="8">
        <v>800253125</v>
      </c>
      <c r="C3332" s="10" t="s">
        <v>8406</v>
      </c>
      <c r="D3332" s="9" t="s">
        <v>9458</v>
      </c>
      <c r="E3332" s="8" t="s">
        <v>8627</v>
      </c>
      <c r="F3332" s="8" t="s">
        <v>896</v>
      </c>
      <c r="G3332" s="8" t="s">
        <v>3647</v>
      </c>
      <c r="H3332" s="8" t="s">
        <v>896</v>
      </c>
      <c r="I3332" s="8">
        <v>9</v>
      </c>
      <c r="J3332" s="10" t="s">
        <v>3400</v>
      </c>
      <c r="K3332" s="8" t="s">
        <v>8918</v>
      </c>
      <c r="L3332" s="8" t="str">
        <f>VLOOKUP(K3332,[1]Sheet1!$A$2:$B$42,2,FALSE)</f>
        <v>Carnethia.J.Wright@hud.gov</v>
      </c>
      <c r="M3332" s="8" t="s">
        <v>8909</v>
      </c>
      <c r="N3332" s="8" t="s">
        <v>8910</v>
      </c>
    </row>
    <row r="3333" spans="2:14" x14ac:dyDescent="0.2">
      <c r="B3333" s="8">
        <v>800253144</v>
      </c>
      <c r="C3333" s="9" t="s">
        <v>8407</v>
      </c>
      <c r="D3333" s="10" t="s">
        <v>12836</v>
      </c>
      <c r="E3333" s="8" t="s">
        <v>8628</v>
      </c>
      <c r="F3333" s="8" t="s">
        <v>8690</v>
      </c>
      <c r="G3333" s="8" t="s">
        <v>3611</v>
      </c>
      <c r="H3333" s="8" t="s">
        <v>6660</v>
      </c>
      <c r="I3333" s="8">
        <v>3</v>
      </c>
      <c r="J3333" s="9" t="s">
        <v>3398</v>
      </c>
      <c r="K3333" s="8" t="s">
        <v>12136</v>
      </c>
      <c r="L3333" s="8" t="str">
        <f>VLOOKUP(K3333,[1]Sheet1!$A$2:$B$42,2,FALSE)</f>
        <v>Shaunicy.D.Greer@hud.gov</v>
      </c>
      <c r="M3333" s="8" t="s">
        <v>12130</v>
      </c>
      <c r="N3333" s="8" t="s">
        <v>2448</v>
      </c>
    </row>
    <row r="3334" spans="2:14" x14ac:dyDescent="0.2">
      <c r="B3334" s="8">
        <v>800253165</v>
      </c>
      <c r="C3334" s="9" t="s">
        <v>8747</v>
      </c>
      <c r="D3334" s="10" t="s">
        <v>10887</v>
      </c>
      <c r="E3334" s="8" t="s">
        <v>8828</v>
      </c>
      <c r="F3334" s="8" t="s">
        <v>556</v>
      </c>
      <c r="G3334" s="8" t="s">
        <v>3633</v>
      </c>
      <c r="H3334" s="8" t="s">
        <v>8888</v>
      </c>
      <c r="I3334" s="8">
        <v>7</v>
      </c>
      <c r="J3334" s="9" t="s">
        <v>3404</v>
      </c>
      <c r="K3334" s="8" t="s">
        <v>10436</v>
      </c>
      <c r="L3334" s="8" t="str">
        <f>VLOOKUP(K3334,[1]Sheet1!$A$2:$B$42,2,FALSE)</f>
        <v>Nancy.L.Condren@hud.gov</v>
      </c>
      <c r="M3334" s="8" t="s">
        <v>10406</v>
      </c>
      <c r="N3334" s="8" t="s">
        <v>6943</v>
      </c>
    </row>
    <row r="3335" spans="2:14" x14ac:dyDescent="0.2">
      <c r="B3335" s="8">
        <v>800253166</v>
      </c>
      <c r="C3335" s="10" t="s">
        <v>9959</v>
      </c>
      <c r="D3335" s="8"/>
      <c r="E3335" s="8" t="s">
        <v>9960</v>
      </c>
      <c r="F3335" s="8" t="s">
        <v>216</v>
      </c>
      <c r="G3335" s="8" t="s">
        <v>3647</v>
      </c>
      <c r="H3335" s="8" t="s">
        <v>3166</v>
      </c>
      <c r="I3335" s="8">
        <v>9</v>
      </c>
      <c r="J3335" s="9" t="s">
        <v>3408</v>
      </c>
      <c r="K3335" s="8" t="s">
        <v>9676</v>
      </c>
      <c r="L3335" s="8" t="str">
        <f>VLOOKUP(K3335,[1]Sheet1!$A$2:$B$42,2,FALSE)</f>
        <v>annaliza.bascom@hud.gov</v>
      </c>
      <c r="M3335" s="8" t="s">
        <v>9663</v>
      </c>
      <c r="N3335" s="8" t="s">
        <v>9664</v>
      </c>
    </row>
    <row r="3336" spans="2:14" x14ac:dyDescent="0.2">
      <c r="B3336" s="8">
        <v>800253168</v>
      </c>
      <c r="C3336" s="10" t="s">
        <v>9961</v>
      </c>
      <c r="D3336" s="8"/>
      <c r="E3336" s="8" t="s">
        <v>9962</v>
      </c>
      <c r="F3336" s="8" t="s">
        <v>9963</v>
      </c>
      <c r="G3336" s="8" t="s">
        <v>3647</v>
      </c>
      <c r="H3336" s="8" t="s">
        <v>346</v>
      </c>
      <c r="I3336" s="8">
        <v>9</v>
      </c>
      <c r="J3336" s="9" t="s">
        <v>3406</v>
      </c>
      <c r="K3336" s="8" t="s">
        <v>9676</v>
      </c>
      <c r="L3336" s="8" t="str">
        <f>VLOOKUP(K3336,[1]Sheet1!$A$2:$B$42,2,FALSE)</f>
        <v>annaliza.bascom@hud.gov</v>
      </c>
      <c r="M3336" s="8" t="s">
        <v>9663</v>
      </c>
      <c r="N3336" s="8" t="s">
        <v>9664</v>
      </c>
    </row>
    <row r="3337" spans="2:14" x14ac:dyDescent="0.2">
      <c r="B3337" s="8">
        <v>800253181</v>
      </c>
      <c r="C3337" s="9" t="s">
        <v>8408</v>
      </c>
      <c r="D3337" s="8"/>
      <c r="E3337" s="8" t="s">
        <v>8629</v>
      </c>
      <c r="F3337" s="8" t="s">
        <v>8691</v>
      </c>
      <c r="G3337" s="8" t="s">
        <v>3636</v>
      </c>
      <c r="H3337" s="8" t="s">
        <v>6664</v>
      </c>
      <c r="I3337" s="8">
        <v>7</v>
      </c>
      <c r="J3337" s="9" t="s">
        <v>3419</v>
      </c>
      <c r="K3337" s="8" t="s">
        <v>11028</v>
      </c>
      <c r="L3337" s="8" t="str">
        <f>VLOOKUP(K3337,[1]Sheet1!$A$2:$B$42,2,FALSE)</f>
        <v>Nathaniel.G.Duke@hud.gov</v>
      </c>
      <c r="M3337" s="8" t="s">
        <v>11024</v>
      </c>
      <c r="N3337" s="8" t="s">
        <v>4554</v>
      </c>
    </row>
    <row r="3338" spans="2:14" x14ac:dyDescent="0.2">
      <c r="B3338" s="8">
        <v>800253182</v>
      </c>
      <c r="C3338" s="9" t="s">
        <v>8748</v>
      </c>
      <c r="D3338" s="10" t="s">
        <v>11403</v>
      </c>
      <c r="E3338" s="8" t="s">
        <v>8829</v>
      </c>
      <c r="F3338" s="8" t="s">
        <v>8889</v>
      </c>
      <c r="G3338" s="8" t="s">
        <v>3614</v>
      </c>
      <c r="H3338" s="8" t="s">
        <v>3316</v>
      </c>
      <c r="I3338" s="8">
        <v>2</v>
      </c>
      <c r="J3338" s="10" t="s">
        <v>3411</v>
      </c>
      <c r="K3338" s="8" t="s">
        <v>11050</v>
      </c>
      <c r="L3338" s="8" t="str">
        <f>VLOOKUP(K3338,[1]Sheet1!$A$2:$B$42,2,FALSE)</f>
        <v>Anna.M.Dennis@hud.gov</v>
      </c>
      <c r="M3338" s="8" t="s">
        <v>11024</v>
      </c>
      <c r="N3338" s="8" t="s">
        <v>4554</v>
      </c>
    </row>
    <row r="3339" spans="2:14" x14ac:dyDescent="0.2">
      <c r="B3339" s="8">
        <v>800253183</v>
      </c>
      <c r="C3339" s="9" t="s">
        <v>10888</v>
      </c>
      <c r="D3339" s="10" t="s">
        <v>10889</v>
      </c>
      <c r="E3339" s="8" t="s">
        <v>10890</v>
      </c>
      <c r="F3339" s="8" t="s">
        <v>10891</v>
      </c>
      <c r="G3339" s="8" t="s">
        <v>3621</v>
      </c>
      <c r="H3339" s="8" t="s">
        <v>556</v>
      </c>
      <c r="I3339" s="8">
        <v>2</v>
      </c>
      <c r="J3339" s="9" t="s">
        <v>3408</v>
      </c>
      <c r="K3339" s="8" t="s">
        <v>10405</v>
      </c>
      <c r="L3339" s="8" t="str">
        <f>VLOOKUP(K3339,[1]Sheet1!$A$2:$B$42,2,FALSE)</f>
        <v>Miki.Webb@hud.gov</v>
      </c>
      <c r="M3339" s="8" t="s">
        <v>10406</v>
      </c>
      <c r="N3339" s="8" t="s">
        <v>6943</v>
      </c>
    </row>
    <row r="3340" spans="2:14" x14ac:dyDescent="0.2">
      <c r="B3340" s="8">
        <v>800253192</v>
      </c>
      <c r="C3340" s="9" t="s">
        <v>8749</v>
      </c>
      <c r="D3340" s="10" t="s">
        <v>12837</v>
      </c>
      <c r="E3340" s="8" t="s">
        <v>8830</v>
      </c>
      <c r="F3340" s="8" t="s">
        <v>1554</v>
      </c>
      <c r="G3340" s="8" t="s">
        <v>3627</v>
      </c>
      <c r="H3340" s="8" t="s">
        <v>3319</v>
      </c>
      <c r="I3340" s="8">
        <v>4</v>
      </c>
      <c r="J3340" s="9" t="s">
        <v>3397</v>
      </c>
      <c r="K3340" s="8" t="s">
        <v>12136</v>
      </c>
      <c r="L3340" s="8" t="str">
        <f>VLOOKUP(K3340,[1]Sheet1!$A$2:$B$42,2,FALSE)</f>
        <v>Shaunicy.D.Greer@hud.gov</v>
      </c>
      <c r="M3340" s="8" t="s">
        <v>12130</v>
      </c>
      <c r="N3340" s="8" t="s">
        <v>2448</v>
      </c>
    </row>
    <row r="3341" spans="2:14" x14ac:dyDescent="0.2">
      <c r="B3341" s="8">
        <v>800253195</v>
      </c>
      <c r="C3341" s="9" t="s">
        <v>8750</v>
      </c>
      <c r="D3341" s="10" t="s">
        <v>12838</v>
      </c>
      <c r="E3341" s="8" t="s">
        <v>12839</v>
      </c>
      <c r="F3341" s="8" t="s">
        <v>492</v>
      </c>
      <c r="G3341" s="8" t="s">
        <v>3632</v>
      </c>
      <c r="H3341" s="8" t="s">
        <v>3018</v>
      </c>
      <c r="I3341" s="8">
        <v>5</v>
      </c>
      <c r="J3341" s="10" t="s">
        <v>3410</v>
      </c>
      <c r="K3341" s="8" t="s">
        <v>12144</v>
      </c>
      <c r="L3341" s="8" t="str">
        <f>VLOOKUP(K3341,[1]Sheet1!$A$2:$B$42,2,FALSE)</f>
        <v>Latrice.D.Lyons@hud.gov</v>
      </c>
      <c r="M3341" s="8" t="s">
        <v>12130</v>
      </c>
      <c r="N3341" s="8" t="s">
        <v>2448</v>
      </c>
    </row>
    <row r="3342" spans="2:14" x14ac:dyDescent="0.2">
      <c r="B3342" s="8">
        <v>800253203</v>
      </c>
      <c r="C3342" s="9" t="s">
        <v>8409</v>
      </c>
      <c r="D3342" s="10" t="s">
        <v>9964</v>
      </c>
      <c r="E3342" s="8" t="s">
        <v>8630</v>
      </c>
      <c r="F3342" s="8" t="s">
        <v>931</v>
      </c>
      <c r="G3342" s="8" t="s">
        <v>3632</v>
      </c>
      <c r="H3342" s="8" t="s">
        <v>3059</v>
      </c>
      <c r="I3342" s="8">
        <v>5</v>
      </c>
      <c r="J3342" s="9" t="s">
        <v>3397</v>
      </c>
      <c r="K3342" s="8" t="s">
        <v>9662</v>
      </c>
      <c r="L3342" s="8" t="str">
        <f>VLOOKUP(K3342,[1]Sheet1!$A$2:$B$42,2,FALSE)</f>
        <v>sayana.chhe@hud.gov</v>
      </c>
      <c r="M3342" s="8" t="s">
        <v>9663</v>
      </c>
      <c r="N3342" s="8" t="s">
        <v>9664</v>
      </c>
    </row>
    <row r="3343" spans="2:14" x14ac:dyDescent="0.2">
      <c r="B3343" s="8">
        <v>800253243</v>
      </c>
      <c r="C3343" s="10" t="s">
        <v>8410</v>
      </c>
      <c r="D3343" s="8"/>
      <c r="E3343" s="8" t="s">
        <v>8631</v>
      </c>
      <c r="F3343" s="8" t="s">
        <v>4</v>
      </c>
      <c r="G3343" s="8" t="s">
        <v>3650</v>
      </c>
      <c r="H3343" s="8" t="s">
        <v>3211</v>
      </c>
      <c r="I3343" s="8">
        <v>10</v>
      </c>
      <c r="J3343" s="9" t="s">
        <v>3419</v>
      </c>
      <c r="K3343" s="8" t="s">
        <v>9666</v>
      </c>
      <c r="L3343" s="8" t="str">
        <f>VLOOKUP(K3343,[1]Sheet1!$A$2:$B$42,2,FALSE)</f>
        <v>John.W.Lin@hud.gov</v>
      </c>
      <c r="M3343" s="8" t="s">
        <v>9663</v>
      </c>
      <c r="N3343" s="8" t="s">
        <v>9664</v>
      </c>
    </row>
    <row r="3344" spans="2:14" x14ac:dyDescent="0.2">
      <c r="B3344" s="8">
        <v>800253251</v>
      </c>
      <c r="C3344" s="9" t="s">
        <v>12840</v>
      </c>
      <c r="D3344" s="10" t="s">
        <v>12841</v>
      </c>
      <c r="E3344" s="8" t="s">
        <v>12842</v>
      </c>
      <c r="F3344" s="8" t="s">
        <v>94</v>
      </c>
      <c r="G3344" s="8" t="s">
        <v>3611</v>
      </c>
      <c r="H3344" s="8" t="s">
        <v>3004</v>
      </c>
      <c r="I3344" s="8">
        <v>3</v>
      </c>
      <c r="J3344" s="9" t="s">
        <v>3405</v>
      </c>
      <c r="K3344" s="8" t="s">
        <v>12144</v>
      </c>
      <c r="L3344" s="8" t="str">
        <f>VLOOKUP(K3344,[1]Sheet1!$A$2:$B$42,2,FALSE)</f>
        <v>Latrice.D.Lyons@hud.gov</v>
      </c>
      <c r="M3344" s="8" t="s">
        <v>12130</v>
      </c>
      <c r="N3344" s="8" t="s">
        <v>2448</v>
      </c>
    </row>
    <row r="3345" spans="2:14" x14ac:dyDescent="0.2">
      <c r="B3345" s="8">
        <v>800253254</v>
      </c>
      <c r="C3345" s="9" t="s">
        <v>12843</v>
      </c>
      <c r="D3345" s="10" t="s">
        <v>12844</v>
      </c>
      <c r="E3345" s="8" t="s">
        <v>12845</v>
      </c>
      <c r="F3345" s="8" t="s">
        <v>235</v>
      </c>
      <c r="G3345" s="8" t="s">
        <v>3611</v>
      </c>
      <c r="H3345" s="8" t="s">
        <v>6662</v>
      </c>
      <c r="I3345" s="8">
        <v>3</v>
      </c>
      <c r="J3345" s="9" t="s">
        <v>3419</v>
      </c>
      <c r="K3345" s="8" t="s">
        <v>12144</v>
      </c>
      <c r="L3345" s="8" t="str">
        <f>VLOOKUP(K3345,[1]Sheet1!$A$2:$B$42,2,FALSE)</f>
        <v>Latrice.D.Lyons@hud.gov</v>
      </c>
      <c r="M3345" s="8" t="s">
        <v>12130</v>
      </c>
      <c r="N3345" s="8" t="s">
        <v>2448</v>
      </c>
    </row>
    <row r="3346" spans="2:14" x14ac:dyDescent="0.2">
      <c r="B3346" s="8">
        <v>800253255</v>
      </c>
      <c r="C3346" s="9" t="s">
        <v>8411</v>
      </c>
      <c r="D3346" s="8"/>
      <c r="E3346" s="8" t="s">
        <v>8632</v>
      </c>
      <c r="F3346" s="8" t="s">
        <v>182</v>
      </c>
      <c r="G3346" s="8" t="s">
        <v>3632</v>
      </c>
      <c r="H3346" s="8" t="s">
        <v>3018</v>
      </c>
      <c r="I3346" s="8">
        <v>5</v>
      </c>
      <c r="J3346" s="9" t="s">
        <v>3404</v>
      </c>
      <c r="K3346" s="8" t="s">
        <v>12144</v>
      </c>
      <c r="L3346" s="8" t="str">
        <f>VLOOKUP(K3346,[1]Sheet1!$A$2:$B$42,2,FALSE)</f>
        <v>Latrice.D.Lyons@hud.gov</v>
      </c>
      <c r="M3346" s="8" t="s">
        <v>12130</v>
      </c>
      <c r="N3346" s="8" t="s">
        <v>2448</v>
      </c>
    </row>
    <row r="3347" spans="2:14" x14ac:dyDescent="0.2">
      <c r="B3347" s="8">
        <v>800253265</v>
      </c>
      <c r="C3347" s="9" t="s">
        <v>8751</v>
      </c>
      <c r="D3347" s="10" t="s">
        <v>9965</v>
      </c>
      <c r="E3347" s="8" t="s">
        <v>8831</v>
      </c>
      <c r="F3347" s="8" t="s">
        <v>8890</v>
      </c>
      <c r="G3347" s="8" t="s">
        <v>3614</v>
      </c>
      <c r="H3347" s="8" t="s">
        <v>2954</v>
      </c>
      <c r="I3347" s="8">
        <v>2</v>
      </c>
      <c r="J3347" s="10" t="s">
        <v>3422</v>
      </c>
      <c r="K3347" s="8" t="s">
        <v>9676</v>
      </c>
      <c r="L3347" s="8" t="str">
        <f>VLOOKUP(K3347,[1]Sheet1!$A$2:$B$42,2,FALSE)</f>
        <v>annaliza.bascom@hud.gov</v>
      </c>
      <c r="M3347" s="8" t="s">
        <v>9663</v>
      </c>
      <c r="N3347" s="8" t="s">
        <v>9664</v>
      </c>
    </row>
    <row r="3348" spans="2:14" x14ac:dyDescent="0.2">
      <c r="B3348" s="8">
        <v>800253266</v>
      </c>
      <c r="C3348" s="9" t="s">
        <v>11404</v>
      </c>
      <c r="D3348" s="10" t="s">
        <v>11405</v>
      </c>
      <c r="E3348" s="8" t="s">
        <v>11406</v>
      </c>
      <c r="F3348" s="8" t="s">
        <v>4548</v>
      </c>
      <c r="G3348" s="8" t="s">
        <v>3623</v>
      </c>
      <c r="H3348" s="8" t="s">
        <v>1189</v>
      </c>
      <c r="I3348" s="8">
        <v>5</v>
      </c>
      <c r="J3348" s="9" t="s">
        <v>3405</v>
      </c>
      <c r="K3348" s="8" t="s">
        <v>11032</v>
      </c>
      <c r="L3348" s="8" t="str">
        <f>VLOOKUP(K3348,[1]Sheet1!$A$2:$B$42,2,FALSE)</f>
        <v>Doris.M.Pickett@hud.gov</v>
      </c>
      <c r="M3348" s="8" t="s">
        <v>11024</v>
      </c>
      <c r="N3348" s="8" t="s">
        <v>4554</v>
      </c>
    </row>
    <row r="3349" spans="2:14" x14ac:dyDescent="0.2">
      <c r="B3349" s="8">
        <v>800253335</v>
      </c>
      <c r="C3349" s="10" t="s">
        <v>8752</v>
      </c>
      <c r="D3349" s="8"/>
      <c r="E3349" s="8" t="s">
        <v>8832</v>
      </c>
      <c r="F3349" s="8" t="s">
        <v>8891</v>
      </c>
      <c r="G3349" s="8" t="s">
        <v>3647</v>
      </c>
      <c r="H3349" s="8" t="s">
        <v>3069</v>
      </c>
      <c r="I3349" s="8">
        <v>9</v>
      </c>
      <c r="J3349" s="10" t="s">
        <v>3412</v>
      </c>
      <c r="K3349" s="8" t="s">
        <v>11032</v>
      </c>
      <c r="L3349" s="8" t="str">
        <f>VLOOKUP(K3349,[1]Sheet1!$A$2:$B$42,2,FALSE)</f>
        <v>Doris.M.Pickett@hud.gov</v>
      </c>
      <c r="M3349" s="8" t="s">
        <v>11024</v>
      </c>
      <c r="N3349" s="8" t="s">
        <v>4554</v>
      </c>
    </row>
    <row r="3350" spans="2:14" x14ac:dyDescent="0.2">
      <c r="B3350" s="8">
        <v>800253337</v>
      </c>
      <c r="C3350" s="9" t="s">
        <v>9966</v>
      </c>
      <c r="D3350" s="10" t="s">
        <v>9967</v>
      </c>
      <c r="E3350" s="8" t="s">
        <v>9968</v>
      </c>
      <c r="F3350" s="8" t="s">
        <v>209</v>
      </c>
      <c r="G3350" s="8" t="s">
        <v>3632</v>
      </c>
      <c r="H3350" s="8" t="s">
        <v>3084</v>
      </c>
      <c r="I3350" s="8">
        <v>5</v>
      </c>
      <c r="J3350" s="10" t="s">
        <v>3409</v>
      </c>
      <c r="K3350" s="8" t="s">
        <v>9662</v>
      </c>
      <c r="L3350" s="8" t="str">
        <f>VLOOKUP(K3350,[1]Sheet1!$A$2:$B$42,2,FALSE)</f>
        <v>sayana.chhe@hud.gov</v>
      </c>
      <c r="M3350" s="8" t="s">
        <v>9663</v>
      </c>
      <c r="N3350" s="8" t="s">
        <v>9664</v>
      </c>
    </row>
    <row r="3351" spans="2:14" x14ac:dyDescent="0.2">
      <c r="B3351" s="8">
        <v>800253338</v>
      </c>
      <c r="C3351" s="9" t="s">
        <v>9969</v>
      </c>
      <c r="D3351" s="10" t="s">
        <v>9970</v>
      </c>
      <c r="E3351" s="8" t="s">
        <v>9971</v>
      </c>
      <c r="F3351" s="8" t="s">
        <v>9972</v>
      </c>
      <c r="G3351" s="8" t="s">
        <v>3632</v>
      </c>
      <c r="H3351" s="8" t="s">
        <v>3082</v>
      </c>
      <c r="I3351" s="8">
        <v>5</v>
      </c>
      <c r="J3351" s="10" t="s">
        <v>3403</v>
      </c>
      <c r="K3351" s="8" t="s">
        <v>9662</v>
      </c>
      <c r="L3351" s="8" t="str">
        <f>VLOOKUP(K3351,[1]Sheet1!$A$2:$B$42,2,FALSE)</f>
        <v>sayana.chhe@hud.gov</v>
      </c>
      <c r="M3351" s="8" t="s">
        <v>9663</v>
      </c>
      <c r="N3351" s="8" t="s">
        <v>9664</v>
      </c>
    </row>
    <row r="3352" spans="2:14" x14ac:dyDescent="0.2">
      <c r="B3352" s="8">
        <v>800253339</v>
      </c>
      <c r="C3352" s="10" t="s">
        <v>8412</v>
      </c>
      <c r="D3352" s="8"/>
      <c r="E3352" s="8" t="s">
        <v>8633</v>
      </c>
      <c r="F3352" s="8" t="s">
        <v>340</v>
      </c>
      <c r="G3352" s="8" t="s">
        <v>3649</v>
      </c>
      <c r="H3352" s="8" t="s">
        <v>43</v>
      </c>
      <c r="I3352" s="8">
        <v>10</v>
      </c>
      <c r="J3352" s="9" t="s">
        <v>3404</v>
      </c>
      <c r="K3352" s="8" t="s">
        <v>11032</v>
      </c>
      <c r="L3352" s="8" t="str">
        <f>VLOOKUP(K3352,[1]Sheet1!$A$2:$B$42,2,FALSE)</f>
        <v>Doris.M.Pickett@hud.gov</v>
      </c>
      <c r="M3352" s="8" t="s">
        <v>11024</v>
      </c>
      <c r="N3352" s="8" t="s">
        <v>4554</v>
      </c>
    </row>
    <row r="3353" spans="2:14" x14ac:dyDescent="0.2">
      <c r="B3353" s="8">
        <v>800253347</v>
      </c>
      <c r="C3353" s="10" t="s">
        <v>8753</v>
      </c>
      <c r="D3353" s="10" t="s">
        <v>11407</v>
      </c>
      <c r="E3353" s="8" t="s">
        <v>8833</v>
      </c>
      <c r="F3353" s="8" t="s">
        <v>6097</v>
      </c>
      <c r="G3353" s="8" t="s">
        <v>3646</v>
      </c>
      <c r="H3353" s="8" t="s">
        <v>1349</v>
      </c>
      <c r="I3353" s="8">
        <v>6</v>
      </c>
      <c r="J3353" s="9" t="s">
        <v>3419</v>
      </c>
      <c r="K3353" s="8" t="s">
        <v>11023</v>
      </c>
      <c r="L3353" s="8" t="str">
        <f>VLOOKUP(K3353,[1]Sheet1!$A$2:$B$42,2,FALSE)</f>
        <v>Daniel.Johnson@hud.gov</v>
      </c>
      <c r="M3353" s="8" t="s">
        <v>11024</v>
      </c>
      <c r="N3353" s="8" t="s">
        <v>4554</v>
      </c>
    </row>
    <row r="3354" spans="2:14" x14ac:dyDescent="0.2">
      <c r="B3354" s="8">
        <v>800253354</v>
      </c>
      <c r="C3354" s="9" t="s">
        <v>8413</v>
      </c>
      <c r="D3354" s="10" t="s">
        <v>10892</v>
      </c>
      <c r="E3354" s="8" t="s">
        <v>8634</v>
      </c>
      <c r="F3354" s="8" t="s">
        <v>3102</v>
      </c>
      <c r="G3354" s="8" t="s">
        <v>3623</v>
      </c>
      <c r="H3354" s="8" t="s">
        <v>3074</v>
      </c>
      <c r="I3354" s="8">
        <v>5</v>
      </c>
      <c r="J3354" s="10" t="s">
        <v>3409</v>
      </c>
      <c r="K3354" s="8" t="s">
        <v>10410</v>
      </c>
      <c r="L3354" s="8" t="str">
        <f>VLOOKUP(K3354,[1]Sheet1!$A$2:$B$42,2,FALSE)</f>
        <v>Simon.A.Kleinman@hud.gov</v>
      </c>
      <c r="M3354" s="8" t="s">
        <v>10406</v>
      </c>
      <c r="N3354" s="8" t="s">
        <v>6943</v>
      </c>
    </row>
    <row r="3355" spans="2:14" x14ac:dyDescent="0.2">
      <c r="B3355" s="8">
        <v>800253356</v>
      </c>
      <c r="C3355" s="9" t="s">
        <v>8414</v>
      </c>
      <c r="D3355" s="10" t="s">
        <v>11408</v>
      </c>
      <c r="E3355" s="8" t="s">
        <v>8635</v>
      </c>
      <c r="F3355" s="8" t="s">
        <v>822</v>
      </c>
      <c r="G3355" s="8" t="s">
        <v>3623</v>
      </c>
      <c r="H3355" s="8" t="s">
        <v>3189</v>
      </c>
      <c r="I3355" s="8">
        <v>5</v>
      </c>
      <c r="J3355" s="9" t="s">
        <v>3420</v>
      </c>
      <c r="K3355" s="8" t="s">
        <v>11032</v>
      </c>
      <c r="L3355" s="8" t="str">
        <f>VLOOKUP(K3355,[1]Sheet1!$A$2:$B$42,2,FALSE)</f>
        <v>Doris.M.Pickett@hud.gov</v>
      </c>
      <c r="M3355" s="8" t="s">
        <v>11024</v>
      </c>
      <c r="N3355" s="8" t="s">
        <v>4554</v>
      </c>
    </row>
    <row r="3356" spans="2:14" x14ac:dyDescent="0.2">
      <c r="B3356" s="8">
        <v>800253357</v>
      </c>
      <c r="C3356" s="9" t="s">
        <v>11409</v>
      </c>
      <c r="D3356" s="10" t="s">
        <v>11410</v>
      </c>
      <c r="E3356" s="8" t="s">
        <v>11411</v>
      </c>
      <c r="F3356" s="8" t="s">
        <v>814</v>
      </c>
      <c r="G3356" s="8" t="s">
        <v>3621</v>
      </c>
      <c r="H3356" s="8" t="s">
        <v>2982</v>
      </c>
      <c r="I3356" s="8">
        <v>2</v>
      </c>
      <c r="J3356" s="9" t="s">
        <v>3398</v>
      </c>
      <c r="K3356" s="8" t="s">
        <v>11050</v>
      </c>
      <c r="L3356" s="8" t="str">
        <f>VLOOKUP(K3356,[1]Sheet1!$A$2:$B$42,2,FALSE)</f>
        <v>Anna.M.Dennis@hud.gov</v>
      </c>
      <c r="M3356" s="8" t="s">
        <v>11024</v>
      </c>
      <c r="N3356" s="8" t="s">
        <v>4554</v>
      </c>
    </row>
    <row r="3357" spans="2:14" x14ac:dyDescent="0.2">
      <c r="B3357" s="8">
        <v>800253387</v>
      </c>
      <c r="C3357" s="10" t="s">
        <v>8754</v>
      </c>
      <c r="D3357" s="8"/>
      <c r="E3357" s="8" t="s">
        <v>8834</v>
      </c>
      <c r="F3357" s="8" t="s">
        <v>335</v>
      </c>
      <c r="G3357" s="8" t="s">
        <v>3649</v>
      </c>
      <c r="H3357" s="8" t="s">
        <v>3047</v>
      </c>
      <c r="I3357" s="8">
        <v>10</v>
      </c>
      <c r="J3357" s="9" t="s">
        <v>3408</v>
      </c>
      <c r="K3357" s="8" t="s">
        <v>10405</v>
      </c>
      <c r="L3357" s="8" t="str">
        <f>VLOOKUP(K3357,[1]Sheet1!$A$2:$B$42,2,FALSE)</f>
        <v>Miki.Webb@hud.gov</v>
      </c>
      <c r="M3357" s="8" t="s">
        <v>10406</v>
      </c>
      <c r="N3357" s="8" t="s">
        <v>6943</v>
      </c>
    </row>
    <row r="3358" spans="2:14" x14ac:dyDescent="0.2">
      <c r="B3358" s="8">
        <v>800253388</v>
      </c>
      <c r="C3358" s="10" t="s">
        <v>8755</v>
      </c>
      <c r="D3358" s="8"/>
      <c r="E3358" s="8" t="s">
        <v>8835</v>
      </c>
      <c r="F3358" s="8" t="s">
        <v>335</v>
      </c>
      <c r="G3358" s="8" t="s">
        <v>3649</v>
      </c>
      <c r="H3358" s="8" t="s">
        <v>3047</v>
      </c>
      <c r="I3358" s="8">
        <v>10</v>
      </c>
      <c r="J3358" s="9" t="s">
        <v>3408</v>
      </c>
      <c r="K3358" s="8" t="s">
        <v>10405</v>
      </c>
      <c r="L3358" s="8" t="str">
        <f>VLOOKUP(K3358,[1]Sheet1!$A$2:$B$42,2,FALSE)</f>
        <v>Miki.Webb@hud.gov</v>
      </c>
      <c r="M3358" s="8" t="s">
        <v>10406</v>
      </c>
      <c r="N3358" s="8" t="s">
        <v>6943</v>
      </c>
    </row>
    <row r="3359" spans="2:14" x14ac:dyDescent="0.2">
      <c r="B3359" s="8">
        <v>800253416</v>
      </c>
      <c r="C3359" s="10" t="s">
        <v>12846</v>
      </c>
      <c r="D3359" s="10" t="s">
        <v>12847</v>
      </c>
      <c r="E3359" s="8" t="s">
        <v>12848</v>
      </c>
      <c r="F3359" s="8" t="s">
        <v>1066</v>
      </c>
      <c r="G3359" s="8" t="s">
        <v>3647</v>
      </c>
      <c r="H3359" s="8" t="s">
        <v>2779</v>
      </c>
      <c r="I3359" s="8">
        <v>9</v>
      </c>
      <c r="J3359" s="9" t="s">
        <v>3404</v>
      </c>
      <c r="K3359" s="8" t="s">
        <v>12530</v>
      </c>
      <c r="L3359" s="8" t="str">
        <f>VLOOKUP(K3359,[1]Sheet1!$A$2:$B$42,2,FALSE)</f>
        <v>Cheryl.J.Perrett@hud.gov</v>
      </c>
      <c r="M3359" s="8" t="s">
        <v>12130</v>
      </c>
      <c r="N3359" s="8" t="s">
        <v>2448</v>
      </c>
    </row>
    <row r="3360" spans="2:14" x14ac:dyDescent="0.2">
      <c r="B3360" s="8">
        <v>800253475</v>
      </c>
      <c r="C3360" s="9" t="s">
        <v>8415</v>
      </c>
      <c r="D3360" s="10" t="s">
        <v>9973</v>
      </c>
      <c r="E3360" s="8" t="s">
        <v>8636</v>
      </c>
      <c r="F3360" s="8" t="s">
        <v>306</v>
      </c>
      <c r="G3360" s="8" t="s">
        <v>3637</v>
      </c>
      <c r="H3360" s="8" t="s">
        <v>3025</v>
      </c>
      <c r="I3360" s="8">
        <v>4</v>
      </c>
      <c r="J3360" s="9" t="s">
        <v>3406</v>
      </c>
      <c r="K3360" s="8" t="s">
        <v>9676</v>
      </c>
      <c r="L3360" s="8" t="str">
        <f>VLOOKUP(K3360,[1]Sheet1!$A$2:$B$42,2,FALSE)</f>
        <v>annaliza.bascom@hud.gov</v>
      </c>
      <c r="M3360" s="8" t="s">
        <v>9663</v>
      </c>
      <c r="N3360" s="8" t="s">
        <v>9664</v>
      </c>
    </row>
    <row r="3361" spans="2:14" x14ac:dyDescent="0.2">
      <c r="B3361" s="8">
        <v>800253481</v>
      </c>
      <c r="C3361" s="10" t="s">
        <v>8756</v>
      </c>
      <c r="D3361" s="8"/>
      <c r="E3361" s="8" t="s">
        <v>8836</v>
      </c>
      <c r="F3361" s="8" t="s">
        <v>915</v>
      </c>
      <c r="G3361" s="8" t="s">
        <v>3647</v>
      </c>
      <c r="H3361" s="8" t="s">
        <v>3087</v>
      </c>
      <c r="I3361" s="8">
        <v>9</v>
      </c>
      <c r="J3361" s="10" t="s">
        <v>3414</v>
      </c>
      <c r="K3361" s="8" t="s">
        <v>9676</v>
      </c>
      <c r="L3361" s="8" t="str">
        <f>VLOOKUP(K3361,[1]Sheet1!$A$2:$B$42,2,FALSE)</f>
        <v>annaliza.bascom@hud.gov</v>
      </c>
      <c r="M3361" s="8" t="s">
        <v>9663</v>
      </c>
      <c r="N3361" s="8" t="s">
        <v>9664</v>
      </c>
    </row>
    <row r="3362" spans="2:14" x14ac:dyDescent="0.2">
      <c r="B3362" s="8">
        <v>800253500</v>
      </c>
      <c r="C3362" s="9" t="s">
        <v>12849</v>
      </c>
      <c r="D3362" s="10" t="s">
        <v>12850</v>
      </c>
      <c r="E3362" s="8" t="s">
        <v>12851</v>
      </c>
      <c r="F3362" s="8" t="s">
        <v>46</v>
      </c>
      <c r="G3362" s="8" t="s">
        <v>3621</v>
      </c>
      <c r="H3362" s="8" t="s">
        <v>680</v>
      </c>
      <c r="I3362" s="8">
        <v>2</v>
      </c>
      <c r="J3362" s="9" t="s">
        <v>3404</v>
      </c>
      <c r="K3362" s="8" t="s">
        <v>12129</v>
      </c>
      <c r="L3362" s="8" t="str">
        <f>VLOOKUP(K3362,[1]Sheet1!$A$2:$B$42,2,FALSE)</f>
        <v>marcy.k.heap@hud.gov</v>
      </c>
      <c r="M3362" s="8" t="s">
        <v>12130</v>
      </c>
      <c r="N3362" s="8" t="s">
        <v>2448</v>
      </c>
    </row>
    <row r="3363" spans="2:14" x14ac:dyDescent="0.2">
      <c r="B3363" s="8">
        <v>800253507</v>
      </c>
      <c r="C3363" s="9" t="s">
        <v>8416</v>
      </c>
      <c r="D3363" s="8"/>
      <c r="E3363" s="8" t="s">
        <v>8637</v>
      </c>
      <c r="F3363" s="8" t="s">
        <v>1048</v>
      </c>
      <c r="G3363" s="8" t="s">
        <v>3611</v>
      </c>
      <c r="H3363" s="8" t="s">
        <v>125</v>
      </c>
      <c r="I3363" s="8">
        <v>3</v>
      </c>
      <c r="J3363" s="9" t="s">
        <v>3404</v>
      </c>
      <c r="K3363" s="8" t="s">
        <v>10408</v>
      </c>
      <c r="L3363" s="8" t="str">
        <f>VLOOKUP(K3363,[1]Sheet1!$A$2:$B$42,2,FALSE)</f>
        <v>Brian.W.Druar@hud.gov</v>
      </c>
      <c r="M3363" s="8" t="s">
        <v>10406</v>
      </c>
      <c r="N3363" s="8" t="s">
        <v>6943</v>
      </c>
    </row>
    <row r="3364" spans="2:14" x14ac:dyDescent="0.2">
      <c r="B3364" s="8">
        <v>800253522</v>
      </c>
      <c r="C3364" s="9" t="s">
        <v>11412</v>
      </c>
      <c r="D3364" s="10" t="s">
        <v>11413</v>
      </c>
      <c r="E3364" s="8" t="s">
        <v>11414</v>
      </c>
      <c r="F3364" s="8" t="s">
        <v>49</v>
      </c>
      <c r="G3364" s="8" t="s">
        <v>3614</v>
      </c>
      <c r="H3364" s="8" t="s">
        <v>49</v>
      </c>
      <c r="I3364" s="8">
        <v>2</v>
      </c>
      <c r="J3364" s="10" t="s">
        <v>3403</v>
      </c>
      <c r="K3364" s="8" t="s">
        <v>11032</v>
      </c>
      <c r="L3364" s="8" t="str">
        <f>VLOOKUP(K3364,[1]Sheet1!$A$2:$B$42,2,FALSE)</f>
        <v>Doris.M.Pickett@hud.gov</v>
      </c>
      <c r="M3364" s="8" t="s">
        <v>11024</v>
      </c>
      <c r="N3364" s="8" t="s">
        <v>4554</v>
      </c>
    </row>
    <row r="3365" spans="2:14" x14ac:dyDescent="0.2">
      <c r="B3365" s="8">
        <v>800253533</v>
      </c>
      <c r="C3365" s="10" t="s">
        <v>12852</v>
      </c>
      <c r="D3365" s="9" t="s">
        <v>12853</v>
      </c>
      <c r="E3365" s="8" t="s">
        <v>12854</v>
      </c>
      <c r="F3365" s="8" t="s">
        <v>561</v>
      </c>
      <c r="G3365" s="8" t="s">
        <v>3647</v>
      </c>
      <c r="H3365" s="8" t="s">
        <v>561</v>
      </c>
      <c r="I3365" s="8">
        <v>9</v>
      </c>
      <c r="J3365" s="10" t="s">
        <v>3441</v>
      </c>
      <c r="K3365" s="8" t="s">
        <v>12129</v>
      </c>
      <c r="L3365" s="8" t="str">
        <f>VLOOKUP(K3365,[1]Sheet1!$A$2:$B$42,2,FALSE)</f>
        <v>marcy.k.heap@hud.gov</v>
      </c>
      <c r="M3365" s="8" t="s">
        <v>12130</v>
      </c>
      <c r="N3365" s="8" t="s">
        <v>2448</v>
      </c>
    </row>
    <row r="3366" spans="2:14" x14ac:dyDescent="0.2">
      <c r="B3366" s="8">
        <v>800253536</v>
      </c>
      <c r="C3366" s="9" t="s">
        <v>12855</v>
      </c>
      <c r="D3366" s="10" t="s">
        <v>12856</v>
      </c>
      <c r="E3366" s="8" t="s">
        <v>12857</v>
      </c>
      <c r="F3366" s="8" t="s">
        <v>12858</v>
      </c>
      <c r="G3366" s="8" t="s">
        <v>3622</v>
      </c>
      <c r="H3366" s="8" t="s">
        <v>310</v>
      </c>
      <c r="I3366" s="8">
        <v>3</v>
      </c>
      <c r="J3366" s="10" t="s">
        <v>3409</v>
      </c>
      <c r="K3366" s="8" t="s">
        <v>12144</v>
      </c>
      <c r="L3366" s="8" t="str">
        <f>VLOOKUP(K3366,[1]Sheet1!$A$2:$B$42,2,FALSE)</f>
        <v>Latrice.D.Lyons@hud.gov</v>
      </c>
      <c r="M3366" s="8" t="s">
        <v>12130</v>
      </c>
      <c r="N3366" s="8" t="s">
        <v>2448</v>
      </c>
    </row>
    <row r="3367" spans="2:14" x14ac:dyDescent="0.2">
      <c r="B3367" s="8">
        <v>800253588</v>
      </c>
      <c r="C3367" s="10" t="s">
        <v>8757</v>
      </c>
      <c r="D3367" s="10" t="s">
        <v>12859</v>
      </c>
      <c r="E3367" s="8" t="s">
        <v>8837</v>
      </c>
      <c r="F3367" s="8" t="s">
        <v>4334</v>
      </c>
      <c r="G3367" s="8" t="s">
        <v>3647</v>
      </c>
      <c r="H3367" s="8" t="s">
        <v>3175</v>
      </c>
      <c r="I3367" s="8">
        <v>9</v>
      </c>
      <c r="J3367" s="10" t="s">
        <v>3402</v>
      </c>
      <c r="K3367" s="8" t="s">
        <v>12129</v>
      </c>
      <c r="L3367" s="8" t="str">
        <f>VLOOKUP(K3367,[1]Sheet1!$A$2:$B$42,2,FALSE)</f>
        <v>marcy.k.heap@hud.gov</v>
      </c>
      <c r="M3367" s="8" t="s">
        <v>12130</v>
      </c>
      <c r="N3367" s="8" t="s">
        <v>2448</v>
      </c>
    </row>
    <row r="3368" spans="2:14" x14ac:dyDescent="0.2">
      <c r="B3368" s="8">
        <v>800253604</v>
      </c>
      <c r="C3368" s="9" t="s">
        <v>8758</v>
      </c>
      <c r="D3368" s="10" t="s">
        <v>12860</v>
      </c>
      <c r="E3368" s="8" t="s">
        <v>8838</v>
      </c>
      <c r="F3368" s="8" t="s">
        <v>8892</v>
      </c>
      <c r="G3368" s="8" t="s">
        <v>3614</v>
      </c>
      <c r="H3368" s="8" t="s">
        <v>2952</v>
      </c>
      <c r="I3368" s="8">
        <v>2</v>
      </c>
      <c r="J3368" s="9" t="s">
        <v>3404</v>
      </c>
      <c r="K3368" s="8" t="s">
        <v>12144</v>
      </c>
      <c r="L3368" s="8" t="str">
        <f>VLOOKUP(K3368,[1]Sheet1!$A$2:$B$42,2,FALSE)</f>
        <v>Latrice.D.Lyons@hud.gov</v>
      </c>
      <c r="M3368" s="8" t="s">
        <v>12130</v>
      </c>
      <c r="N3368" s="8" t="s">
        <v>2448</v>
      </c>
    </row>
    <row r="3369" spans="2:14" x14ac:dyDescent="0.2">
      <c r="B3369" s="8">
        <v>800253626</v>
      </c>
      <c r="C3369" s="9" t="s">
        <v>8759</v>
      </c>
      <c r="D3369" s="10" t="s">
        <v>12861</v>
      </c>
      <c r="E3369" s="8" t="s">
        <v>8839</v>
      </c>
      <c r="F3369" s="8" t="s">
        <v>8893</v>
      </c>
      <c r="G3369" s="8" t="s">
        <v>3614</v>
      </c>
      <c r="H3369" s="8" t="s">
        <v>49</v>
      </c>
      <c r="I3369" s="8">
        <v>2</v>
      </c>
      <c r="J3369" s="10" t="s">
        <v>3403</v>
      </c>
      <c r="K3369" s="8" t="s">
        <v>12144</v>
      </c>
      <c r="L3369" s="8" t="str">
        <f>VLOOKUP(K3369,[1]Sheet1!$A$2:$B$42,2,FALSE)</f>
        <v>Latrice.D.Lyons@hud.gov</v>
      </c>
      <c r="M3369" s="8" t="s">
        <v>12130</v>
      </c>
      <c r="N3369" s="8" t="s">
        <v>2448</v>
      </c>
    </row>
    <row r="3370" spans="2:14" x14ac:dyDescent="0.2">
      <c r="B3370" s="8">
        <v>800253632</v>
      </c>
      <c r="C3370" s="9" t="s">
        <v>10893</v>
      </c>
      <c r="D3370" s="10" t="s">
        <v>10894</v>
      </c>
      <c r="E3370" s="8" t="s">
        <v>10895</v>
      </c>
      <c r="F3370" s="8" t="s">
        <v>14</v>
      </c>
      <c r="G3370" s="8" t="s">
        <v>3625</v>
      </c>
      <c r="H3370" s="8" t="s">
        <v>31</v>
      </c>
      <c r="I3370" s="8">
        <v>4</v>
      </c>
      <c r="J3370" s="10" t="s">
        <v>3400</v>
      </c>
      <c r="K3370" s="8" t="s">
        <v>10483</v>
      </c>
      <c r="L3370" s="8" t="str">
        <f>VLOOKUP(K3370,[1]Sheet1!$A$2:$B$42,2,FALSE)</f>
        <v>marie.mazwi@hud.gov</v>
      </c>
      <c r="M3370" s="8" t="s">
        <v>10406</v>
      </c>
      <c r="N3370" s="8" t="s">
        <v>6943</v>
      </c>
    </row>
    <row r="3371" spans="2:14" x14ac:dyDescent="0.2">
      <c r="B3371" s="8">
        <v>800253676</v>
      </c>
      <c r="C3371" s="10" t="s">
        <v>8760</v>
      </c>
      <c r="D3371" s="10" t="s">
        <v>11415</v>
      </c>
      <c r="E3371" s="8" t="s">
        <v>8840</v>
      </c>
      <c r="F3371" s="8" t="s">
        <v>31</v>
      </c>
      <c r="G3371" s="8" t="s">
        <v>3656</v>
      </c>
      <c r="H3371" s="8" t="s">
        <v>3140</v>
      </c>
      <c r="I3371" s="8">
        <v>9</v>
      </c>
      <c r="J3371" s="9" t="s">
        <v>3404</v>
      </c>
      <c r="K3371" s="8" t="s">
        <v>11028</v>
      </c>
      <c r="L3371" s="8" t="str">
        <f>VLOOKUP(K3371,[1]Sheet1!$A$2:$B$42,2,FALSE)</f>
        <v>Nathaniel.G.Duke@hud.gov</v>
      </c>
      <c r="M3371" s="8" t="s">
        <v>11024</v>
      </c>
      <c r="N3371" s="8" t="s">
        <v>4554</v>
      </c>
    </row>
    <row r="3372" spans="2:14" x14ac:dyDescent="0.2">
      <c r="B3372" s="8">
        <v>800253677</v>
      </c>
      <c r="C3372" s="9" t="s">
        <v>8761</v>
      </c>
      <c r="D3372" s="10" t="s">
        <v>11416</v>
      </c>
      <c r="E3372" s="8" t="s">
        <v>8841</v>
      </c>
      <c r="F3372" s="8" t="s">
        <v>22</v>
      </c>
      <c r="G3372" s="8" t="s">
        <v>3634</v>
      </c>
      <c r="H3372" s="8" t="s">
        <v>22</v>
      </c>
      <c r="I3372" s="8">
        <v>5</v>
      </c>
      <c r="J3372" s="9" t="s">
        <v>3398</v>
      </c>
      <c r="K3372" s="8" t="s">
        <v>11032</v>
      </c>
      <c r="L3372" s="8" t="str">
        <f>VLOOKUP(K3372,[1]Sheet1!$A$2:$B$42,2,FALSE)</f>
        <v>Doris.M.Pickett@hud.gov</v>
      </c>
      <c r="M3372" s="8" t="s">
        <v>11024</v>
      </c>
      <c r="N3372" s="8" t="s">
        <v>4554</v>
      </c>
    </row>
    <row r="3373" spans="2:14" x14ac:dyDescent="0.2">
      <c r="B3373" s="8">
        <v>800253691</v>
      </c>
      <c r="C3373" s="9" t="s">
        <v>8762</v>
      </c>
      <c r="D3373" s="10" t="s">
        <v>9974</v>
      </c>
      <c r="E3373" s="8" t="s">
        <v>8842</v>
      </c>
      <c r="F3373" s="8" t="s">
        <v>8894</v>
      </c>
      <c r="G3373" s="8" t="s">
        <v>3651</v>
      </c>
      <c r="H3373" s="8" t="s">
        <v>3061</v>
      </c>
      <c r="I3373" s="8">
        <v>4</v>
      </c>
      <c r="J3373" s="9" t="s">
        <v>3399</v>
      </c>
      <c r="K3373" s="8" t="s">
        <v>9662</v>
      </c>
      <c r="L3373" s="8" t="str">
        <f>VLOOKUP(K3373,[1]Sheet1!$A$2:$B$42,2,FALSE)</f>
        <v>sayana.chhe@hud.gov</v>
      </c>
      <c r="M3373" s="8" t="s">
        <v>9663</v>
      </c>
      <c r="N3373" s="8" t="s">
        <v>9664</v>
      </c>
    </row>
    <row r="3374" spans="2:14" x14ac:dyDescent="0.2">
      <c r="B3374" s="8">
        <v>800253695</v>
      </c>
      <c r="C3374" s="9" t="s">
        <v>11417</v>
      </c>
      <c r="D3374" s="10" t="s">
        <v>11418</v>
      </c>
      <c r="E3374" s="8" t="s">
        <v>11419</v>
      </c>
      <c r="F3374" s="8" t="s">
        <v>51</v>
      </c>
      <c r="G3374" s="8" t="s">
        <v>3614</v>
      </c>
      <c r="H3374" s="8" t="s">
        <v>2953</v>
      </c>
      <c r="I3374" s="8">
        <v>2</v>
      </c>
      <c r="J3374" s="9" t="s">
        <v>3420</v>
      </c>
      <c r="K3374" s="8" t="s">
        <v>11028</v>
      </c>
      <c r="L3374" s="8" t="str">
        <f>VLOOKUP(K3374,[1]Sheet1!$A$2:$B$42,2,FALSE)</f>
        <v>Nathaniel.G.Duke@hud.gov</v>
      </c>
      <c r="M3374" s="8" t="s">
        <v>11024</v>
      </c>
      <c r="N3374" s="8" t="s">
        <v>4554</v>
      </c>
    </row>
    <row r="3375" spans="2:14" x14ac:dyDescent="0.2">
      <c r="B3375" s="8">
        <v>800253756</v>
      </c>
      <c r="C3375" s="9" t="s">
        <v>8417</v>
      </c>
      <c r="D3375" s="8"/>
      <c r="E3375" s="8" t="s">
        <v>8638</v>
      </c>
      <c r="F3375" s="8" t="s">
        <v>2246</v>
      </c>
      <c r="G3375" s="8" t="s">
        <v>3653</v>
      </c>
      <c r="H3375" s="8" t="s">
        <v>2958</v>
      </c>
      <c r="I3375" s="8">
        <v>5</v>
      </c>
      <c r="J3375" s="9" t="s">
        <v>3399</v>
      </c>
      <c r="K3375" s="8" t="s">
        <v>11050</v>
      </c>
      <c r="L3375" s="8" t="str">
        <f>VLOOKUP(K3375,[1]Sheet1!$A$2:$B$42,2,FALSE)</f>
        <v>Anna.M.Dennis@hud.gov</v>
      </c>
      <c r="M3375" s="8" t="s">
        <v>11024</v>
      </c>
      <c r="N3375" s="8" t="s">
        <v>4554</v>
      </c>
    </row>
    <row r="3376" spans="2:14" x14ac:dyDescent="0.2">
      <c r="B3376" s="8">
        <v>800253764</v>
      </c>
      <c r="C3376" s="9" t="s">
        <v>8763</v>
      </c>
      <c r="D3376" s="10" t="s">
        <v>12862</v>
      </c>
      <c r="E3376" s="8" t="s">
        <v>8843</v>
      </c>
      <c r="F3376" s="8" t="s">
        <v>3012</v>
      </c>
      <c r="G3376" s="8" t="s">
        <v>3634</v>
      </c>
      <c r="H3376" s="8" t="s">
        <v>3012</v>
      </c>
      <c r="I3376" s="8">
        <v>5</v>
      </c>
      <c r="J3376" s="9" t="s">
        <v>3399</v>
      </c>
      <c r="K3376" s="8" t="s">
        <v>12136</v>
      </c>
      <c r="L3376" s="8" t="str">
        <f>VLOOKUP(K3376,[1]Sheet1!$A$2:$B$42,2,FALSE)</f>
        <v>Shaunicy.D.Greer@hud.gov</v>
      </c>
      <c r="M3376" s="8" t="s">
        <v>12130</v>
      </c>
      <c r="N3376" s="8" t="s">
        <v>2448</v>
      </c>
    </row>
    <row r="3377" spans="2:14" x14ac:dyDescent="0.2">
      <c r="B3377" s="8">
        <v>800253782</v>
      </c>
      <c r="C3377" s="10" t="s">
        <v>9459</v>
      </c>
      <c r="D3377" s="10" t="s">
        <v>9460</v>
      </c>
      <c r="E3377" s="8" t="s">
        <v>9461</v>
      </c>
      <c r="F3377" s="8" t="s">
        <v>4965</v>
      </c>
      <c r="G3377" s="8" t="s">
        <v>3646</v>
      </c>
      <c r="H3377" s="8" t="s">
        <v>3037</v>
      </c>
      <c r="I3377" s="8">
        <v>6</v>
      </c>
      <c r="J3377" s="9" t="s">
        <v>3408</v>
      </c>
      <c r="K3377" s="8" t="s">
        <v>8923</v>
      </c>
      <c r="L3377" s="8" t="str">
        <f>VLOOKUP(K3377,[1]Sheet1!$A$2:$B$42,2,FALSE)</f>
        <v>Pascale.X.Pierre@hud.gov</v>
      </c>
      <c r="M3377" s="8" t="s">
        <v>8909</v>
      </c>
      <c r="N3377" s="8" t="s">
        <v>8910</v>
      </c>
    </row>
    <row r="3378" spans="2:14" x14ac:dyDescent="0.2">
      <c r="B3378" s="8">
        <v>800253805</v>
      </c>
      <c r="C3378" s="10" t="s">
        <v>8764</v>
      </c>
      <c r="D3378" s="8"/>
      <c r="E3378" s="8" t="s">
        <v>8844</v>
      </c>
      <c r="F3378" s="8" t="s">
        <v>5220</v>
      </c>
      <c r="G3378" s="8" t="s">
        <v>3650</v>
      </c>
      <c r="H3378" s="8" t="s">
        <v>3050</v>
      </c>
      <c r="I3378" s="8">
        <v>10</v>
      </c>
      <c r="J3378" s="9" t="s">
        <v>3406</v>
      </c>
      <c r="K3378" s="8" t="s">
        <v>12144</v>
      </c>
      <c r="L3378" s="8" t="str">
        <f>VLOOKUP(K3378,[1]Sheet1!$A$2:$B$42,2,FALSE)</f>
        <v>Latrice.D.Lyons@hud.gov</v>
      </c>
      <c r="M3378" s="8" t="s">
        <v>12130</v>
      </c>
      <c r="N3378" s="8" t="s">
        <v>2448</v>
      </c>
    </row>
    <row r="3379" spans="2:14" x14ac:dyDescent="0.2">
      <c r="B3379" s="8">
        <v>800253812</v>
      </c>
      <c r="C3379" s="10" t="s">
        <v>10896</v>
      </c>
      <c r="D3379" s="8"/>
      <c r="E3379" s="8" t="s">
        <v>10897</v>
      </c>
      <c r="F3379" s="8" t="s">
        <v>5220</v>
      </c>
      <c r="G3379" s="8" t="s">
        <v>3650</v>
      </c>
      <c r="H3379" s="8" t="s">
        <v>3050</v>
      </c>
      <c r="I3379" s="8">
        <v>10</v>
      </c>
      <c r="J3379" s="10" t="s">
        <v>3410</v>
      </c>
      <c r="K3379" s="8" t="s">
        <v>10405</v>
      </c>
      <c r="L3379" s="8" t="str">
        <f>VLOOKUP(K3379,[1]Sheet1!$A$2:$B$42,2,FALSE)</f>
        <v>Miki.Webb@hud.gov</v>
      </c>
      <c r="M3379" s="8" t="s">
        <v>10406</v>
      </c>
      <c r="N3379" s="8" t="s">
        <v>6943</v>
      </c>
    </row>
    <row r="3380" spans="2:14" x14ac:dyDescent="0.2">
      <c r="B3380" s="8">
        <v>800253815</v>
      </c>
      <c r="C3380" s="10" t="s">
        <v>8418</v>
      </c>
      <c r="D3380" s="8"/>
      <c r="E3380" s="8" t="s">
        <v>8639</v>
      </c>
      <c r="F3380" s="8" t="s">
        <v>4</v>
      </c>
      <c r="G3380" s="8" t="s">
        <v>3650</v>
      </c>
      <c r="H3380" s="8" t="s">
        <v>3211</v>
      </c>
      <c r="I3380" s="8">
        <v>10</v>
      </c>
      <c r="J3380" s="9" t="s">
        <v>3419</v>
      </c>
      <c r="K3380" s="8" t="s">
        <v>10405</v>
      </c>
      <c r="L3380" s="8" t="str">
        <f>VLOOKUP(K3380,[1]Sheet1!$A$2:$B$42,2,FALSE)</f>
        <v>Miki.Webb@hud.gov</v>
      </c>
      <c r="M3380" s="8" t="s">
        <v>10406</v>
      </c>
      <c r="N3380" s="8" t="s">
        <v>6943</v>
      </c>
    </row>
    <row r="3381" spans="2:14" x14ac:dyDescent="0.2">
      <c r="B3381" s="8">
        <v>800253849</v>
      </c>
      <c r="C3381" s="9" t="s">
        <v>9462</v>
      </c>
      <c r="D3381" s="10" t="s">
        <v>9463</v>
      </c>
      <c r="E3381" s="8" t="s">
        <v>9464</v>
      </c>
      <c r="F3381" s="8" t="s">
        <v>9465</v>
      </c>
      <c r="G3381" s="8" t="s">
        <v>3634</v>
      </c>
      <c r="H3381" s="8" t="s">
        <v>3050</v>
      </c>
      <c r="I3381" s="8">
        <v>5</v>
      </c>
      <c r="J3381" s="9" t="s">
        <v>3408</v>
      </c>
      <c r="K3381" s="8" t="s">
        <v>8925</v>
      </c>
      <c r="L3381" s="8" t="str">
        <f>VLOOKUP(K3381,[1]Sheet1!$A$2:$B$42,2,FALSE)</f>
        <v>Rachel.E.West@hud.gov</v>
      </c>
      <c r="M3381" s="8" t="s">
        <v>8909</v>
      </c>
      <c r="N3381" s="8" t="s">
        <v>8910</v>
      </c>
    </row>
    <row r="3382" spans="2:14" x14ac:dyDescent="0.2">
      <c r="B3382" s="8">
        <v>800253854</v>
      </c>
      <c r="C3382" s="9" t="s">
        <v>8419</v>
      </c>
      <c r="D3382" s="8"/>
      <c r="E3382" s="8" t="s">
        <v>8640</v>
      </c>
      <c r="F3382" s="8" t="s">
        <v>4772</v>
      </c>
      <c r="G3382" s="8" t="s">
        <v>3624</v>
      </c>
      <c r="H3382" s="8" t="s">
        <v>4778</v>
      </c>
      <c r="I3382" s="8">
        <v>5</v>
      </c>
      <c r="J3382" s="9" t="s">
        <v>3404</v>
      </c>
      <c r="K3382" s="8" t="s">
        <v>9676</v>
      </c>
      <c r="L3382" s="8" t="str">
        <f>VLOOKUP(K3382,[1]Sheet1!$A$2:$B$42,2,FALSE)</f>
        <v>annaliza.bascom@hud.gov</v>
      </c>
      <c r="M3382" s="8" t="s">
        <v>9663</v>
      </c>
      <c r="N3382" s="8" t="s">
        <v>9664</v>
      </c>
    </row>
    <row r="3383" spans="2:14" x14ac:dyDescent="0.2">
      <c r="B3383" s="8">
        <v>800253855</v>
      </c>
      <c r="C3383" s="9" t="s">
        <v>8420</v>
      </c>
      <c r="D3383" s="8"/>
      <c r="E3383" s="8" t="s">
        <v>8641</v>
      </c>
      <c r="F3383" s="8" t="s">
        <v>4773</v>
      </c>
      <c r="G3383" s="8" t="s">
        <v>3624</v>
      </c>
      <c r="H3383" s="8" t="s">
        <v>4773</v>
      </c>
      <c r="I3383" s="8">
        <v>5</v>
      </c>
      <c r="J3383" s="10" t="s">
        <v>9975</v>
      </c>
      <c r="K3383" s="8" t="s">
        <v>9676</v>
      </c>
      <c r="L3383" s="8" t="str">
        <f>VLOOKUP(K3383,[1]Sheet1!$A$2:$B$42,2,FALSE)</f>
        <v>annaliza.bascom@hud.gov</v>
      </c>
      <c r="M3383" s="8" t="s">
        <v>9663</v>
      </c>
      <c r="N3383" s="8" t="s">
        <v>9664</v>
      </c>
    </row>
    <row r="3384" spans="2:14" x14ac:dyDescent="0.2">
      <c r="B3384" s="8">
        <v>800253856</v>
      </c>
      <c r="C3384" s="9" t="s">
        <v>8421</v>
      </c>
      <c r="D3384" s="8"/>
      <c r="E3384" s="8" t="s">
        <v>8642</v>
      </c>
      <c r="F3384" s="8" t="s">
        <v>4774</v>
      </c>
      <c r="G3384" s="8" t="s">
        <v>3624</v>
      </c>
      <c r="H3384" s="8" t="s">
        <v>4779</v>
      </c>
      <c r="I3384" s="8">
        <v>5</v>
      </c>
      <c r="J3384" s="10" t="s">
        <v>9826</v>
      </c>
      <c r="K3384" s="8" t="s">
        <v>9676</v>
      </c>
      <c r="L3384" s="8" t="str">
        <f>VLOOKUP(K3384,[1]Sheet1!$A$2:$B$42,2,FALSE)</f>
        <v>annaliza.bascom@hud.gov</v>
      </c>
      <c r="M3384" s="8" t="s">
        <v>9663</v>
      </c>
      <c r="N3384" s="8" t="s">
        <v>9664</v>
      </c>
    </row>
    <row r="3385" spans="2:14" x14ac:dyDescent="0.2">
      <c r="B3385" s="8">
        <v>800253873</v>
      </c>
      <c r="C3385" s="10" t="s">
        <v>8765</v>
      </c>
      <c r="D3385" s="9" t="s">
        <v>9466</v>
      </c>
      <c r="E3385" s="8" t="s">
        <v>8845</v>
      </c>
      <c r="F3385" s="8" t="s">
        <v>896</v>
      </c>
      <c r="G3385" s="8" t="s">
        <v>3647</v>
      </c>
      <c r="H3385" s="8" t="s">
        <v>896</v>
      </c>
      <c r="I3385" s="8">
        <v>9</v>
      </c>
      <c r="J3385" s="10" t="s">
        <v>3400</v>
      </c>
      <c r="K3385" s="8" t="s">
        <v>8918</v>
      </c>
      <c r="L3385" s="8" t="str">
        <f>VLOOKUP(K3385,[1]Sheet1!$A$2:$B$42,2,FALSE)</f>
        <v>Carnethia.J.Wright@hud.gov</v>
      </c>
      <c r="M3385" s="8" t="s">
        <v>8909</v>
      </c>
      <c r="N3385" s="8" t="s">
        <v>8910</v>
      </c>
    </row>
    <row r="3386" spans="2:14" x14ac:dyDescent="0.2">
      <c r="B3386" s="8">
        <v>800253879</v>
      </c>
      <c r="C3386" s="10" t="s">
        <v>8766</v>
      </c>
      <c r="D3386" s="8"/>
      <c r="E3386" s="8" t="s">
        <v>8846</v>
      </c>
      <c r="F3386" s="8" t="s">
        <v>216</v>
      </c>
      <c r="G3386" s="8" t="s">
        <v>3641</v>
      </c>
      <c r="H3386" s="8" t="s">
        <v>203</v>
      </c>
      <c r="I3386" s="8">
        <v>7</v>
      </c>
      <c r="J3386" s="9" t="s">
        <v>3404</v>
      </c>
      <c r="K3386" s="8" t="s">
        <v>9666</v>
      </c>
      <c r="L3386" s="8" t="str">
        <f>VLOOKUP(K3386,[1]Sheet1!$A$2:$B$42,2,FALSE)</f>
        <v>John.W.Lin@hud.gov</v>
      </c>
      <c r="M3386" s="8" t="s">
        <v>9663</v>
      </c>
      <c r="N3386" s="8" t="s">
        <v>9664</v>
      </c>
    </row>
    <row r="3387" spans="2:14" x14ac:dyDescent="0.2">
      <c r="B3387" s="8">
        <v>800253899</v>
      </c>
      <c r="C3387" s="9" t="s">
        <v>8767</v>
      </c>
      <c r="D3387" s="10" t="s">
        <v>12863</v>
      </c>
      <c r="E3387" s="8" t="s">
        <v>8847</v>
      </c>
      <c r="F3387" s="8" t="s">
        <v>1817</v>
      </c>
      <c r="G3387" s="8" t="s">
        <v>3611</v>
      </c>
      <c r="H3387" s="8" t="s">
        <v>1215</v>
      </c>
      <c r="I3387" s="8">
        <v>3</v>
      </c>
      <c r="J3387" s="9" t="s">
        <v>3406</v>
      </c>
      <c r="K3387" s="8" t="s">
        <v>12136</v>
      </c>
      <c r="L3387" s="8" t="str">
        <f>VLOOKUP(K3387,[1]Sheet1!$A$2:$B$42,2,FALSE)</f>
        <v>Shaunicy.D.Greer@hud.gov</v>
      </c>
      <c r="M3387" s="8" t="s">
        <v>12130</v>
      </c>
      <c r="N3387" s="8" t="s">
        <v>2448</v>
      </c>
    </row>
    <row r="3388" spans="2:14" x14ac:dyDescent="0.2">
      <c r="B3388" s="8">
        <v>800253900</v>
      </c>
      <c r="C3388" s="9" t="s">
        <v>8768</v>
      </c>
      <c r="D3388" s="10" t="s">
        <v>12864</v>
      </c>
      <c r="E3388" s="8" t="s">
        <v>8848</v>
      </c>
      <c r="F3388" s="8" t="s">
        <v>8895</v>
      </c>
      <c r="G3388" s="8" t="s">
        <v>3611</v>
      </c>
      <c r="H3388" s="8" t="s">
        <v>3000</v>
      </c>
      <c r="I3388" s="8">
        <v>3</v>
      </c>
      <c r="J3388" s="9" t="s">
        <v>3408</v>
      </c>
      <c r="K3388" s="8" t="s">
        <v>12136</v>
      </c>
      <c r="L3388" s="8" t="str">
        <f>VLOOKUP(K3388,[1]Sheet1!$A$2:$B$42,2,FALSE)</f>
        <v>Shaunicy.D.Greer@hud.gov</v>
      </c>
      <c r="M3388" s="8" t="s">
        <v>12130</v>
      </c>
      <c r="N3388" s="8" t="s">
        <v>2448</v>
      </c>
    </row>
    <row r="3389" spans="2:14" x14ac:dyDescent="0.2">
      <c r="B3389" s="8">
        <v>800253937</v>
      </c>
      <c r="C3389" s="9" t="s">
        <v>9467</v>
      </c>
      <c r="D3389" s="8"/>
      <c r="E3389" s="8" t="s">
        <v>9468</v>
      </c>
      <c r="F3389" s="8" t="s">
        <v>477</v>
      </c>
      <c r="G3389" s="8" t="s">
        <v>3624</v>
      </c>
      <c r="H3389" s="8" t="s">
        <v>1162</v>
      </c>
      <c r="I3389" s="8">
        <v>5</v>
      </c>
      <c r="J3389" s="9" t="s">
        <v>3398</v>
      </c>
      <c r="K3389" s="8" t="s">
        <v>8923</v>
      </c>
      <c r="L3389" s="8" t="str">
        <f>VLOOKUP(K3389,[1]Sheet1!$A$2:$B$42,2,FALSE)</f>
        <v>Pascale.X.Pierre@hud.gov</v>
      </c>
      <c r="M3389" s="8" t="s">
        <v>8909</v>
      </c>
      <c r="N3389" s="8" t="s">
        <v>8910</v>
      </c>
    </row>
    <row r="3390" spans="2:14" x14ac:dyDescent="0.2">
      <c r="B3390" s="8">
        <v>800253974</v>
      </c>
      <c r="C3390" s="9" t="s">
        <v>11420</v>
      </c>
      <c r="D3390" s="10" t="s">
        <v>11421</v>
      </c>
      <c r="E3390" s="8" t="s">
        <v>11422</v>
      </c>
      <c r="F3390" s="8" t="s">
        <v>2999</v>
      </c>
      <c r="G3390" s="8" t="s">
        <v>3632</v>
      </c>
      <c r="H3390" s="8" t="s">
        <v>1706</v>
      </c>
      <c r="I3390" s="8">
        <v>5</v>
      </c>
      <c r="J3390" s="10" t="s">
        <v>3401</v>
      </c>
      <c r="K3390" s="8" t="s">
        <v>11050</v>
      </c>
      <c r="L3390" s="8" t="str">
        <f>VLOOKUP(K3390,[1]Sheet1!$A$2:$B$42,2,FALSE)</f>
        <v>Anna.M.Dennis@hud.gov</v>
      </c>
      <c r="M3390" s="8" t="s">
        <v>11024</v>
      </c>
      <c r="N3390" s="8" t="s">
        <v>4554</v>
      </c>
    </row>
    <row r="3391" spans="2:14" x14ac:dyDescent="0.2">
      <c r="B3391" s="8">
        <v>800253999</v>
      </c>
      <c r="C3391" s="9" t="s">
        <v>11423</v>
      </c>
      <c r="D3391" s="8"/>
      <c r="E3391" s="8" t="s">
        <v>11424</v>
      </c>
      <c r="F3391" s="8" t="s">
        <v>6268</v>
      </c>
      <c r="G3391" s="8" t="s">
        <v>3631</v>
      </c>
      <c r="H3391" s="8" t="s">
        <v>3271</v>
      </c>
      <c r="I3391" s="8">
        <v>4</v>
      </c>
      <c r="J3391" s="10" t="s">
        <v>3402</v>
      </c>
      <c r="K3391" s="8" t="s">
        <v>11032</v>
      </c>
      <c r="L3391" s="8" t="str">
        <f>VLOOKUP(K3391,[1]Sheet1!$A$2:$B$42,2,FALSE)</f>
        <v>Doris.M.Pickett@hud.gov</v>
      </c>
      <c r="M3391" s="8" t="s">
        <v>11024</v>
      </c>
      <c r="N3391" s="8" t="s">
        <v>4554</v>
      </c>
    </row>
    <row r="3392" spans="2:14" x14ac:dyDescent="0.2">
      <c r="B3392" s="8">
        <v>800254095</v>
      </c>
      <c r="C3392" s="9" t="s">
        <v>8769</v>
      </c>
      <c r="D3392" s="8"/>
      <c r="E3392" s="8" t="s">
        <v>8849</v>
      </c>
      <c r="F3392" s="8" t="s">
        <v>5053</v>
      </c>
      <c r="G3392" s="8" t="s">
        <v>3627</v>
      </c>
      <c r="H3392" s="8" t="s">
        <v>219</v>
      </c>
      <c r="I3392" s="8">
        <v>4</v>
      </c>
      <c r="J3392" s="10" t="s">
        <v>3410</v>
      </c>
      <c r="K3392" s="8" t="s">
        <v>9662</v>
      </c>
      <c r="L3392" s="8" t="str">
        <f>VLOOKUP(K3392,[1]Sheet1!$A$2:$B$42,2,FALSE)</f>
        <v>sayana.chhe@hud.gov</v>
      </c>
      <c r="M3392" s="8" t="s">
        <v>9663</v>
      </c>
      <c r="N3392" s="8" t="s">
        <v>9664</v>
      </c>
    </row>
    <row r="3393" spans="2:14" x14ac:dyDescent="0.2">
      <c r="B3393" s="8">
        <v>800254099</v>
      </c>
      <c r="C3393" s="10" t="s">
        <v>12865</v>
      </c>
      <c r="D3393" s="10" t="s">
        <v>12866</v>
      </c>
      <c r="E3393" s="8" t="s">
        <v>12867</v>
      </c>
      <c r="F3393" s="8" t="s">
        <v>4464</v>
      </c>
      <c r="G3393" s="8" t="s">
        <v>3647</v>
      </c>
      <c r="H3393" s="8" t="s">
        <v>3087</v>
      </c>
      <c r="I3393" s="8">
        <v>9</v>
      </c>
      <c r="J3393" s="10" t="s">
        <v>4780</v>
      </c>
      <c r="K3393" s="8" t="s">
        <v>12148</v>
      </c>
      <c r="L3393" s="8" t="str">
        <f>VLOOKUP(K3393,[1]Sheet1!$A$2:$B$42,2,FALSE)</f>
        <v>jacqueline.a.fultz@hud.gov</v>
      </c>
      <c r="M3393" s="8" t="s">
        <v>12130</v>
      </c>
      <c r="N3393" s="8" t="s">
        <v>2448</v>
      </c>
    </row>
    <row r="3394" spans="2:14" x14ac:dyDescent="0.2">
      <c r="B3394" s="8">
        <v>800254101</v>
      </c>
      <c r="C3394" s="9" t="s">
        <v>9469</v>
      </c>
      <c r="D3394" s="10" t="s">
        <v>9470</v>
      </c>
      <c r="E3394" s="8" t="s">
        <v>9471</v>
      </c>
      <c r="F3394" s="8" t="s">
        <v>9472</v>
      </c>
      <c r="G3394" s="8" t="s">
        <v>3625</v>
      </c>
      <c r="H3394" s="8" t="s">
        <v>9473</v>
      </c>
      <c r="I3394" s="8">
        <v>4</v>
      </c>
      <c r="J3394" s="9" t="s">
        <v>3399</v>
      </c>
      <c r="K3394" s="8" t="s">
        <v>8925</v>
      </c>
      <c r="L3394" s="8" t="str">
        <f>VLOOKUP(K3394,[1]Sheet1!$A$2:$B$42,2,FALSE)</f>
        <v>Rachel.E.West@hud.gov</v>
      </c>
      <c r="M3394" s="8" t="s">
        <v>8909</v>
      </c>
      <c r="N3394" s="8" t="s">
        <v>8910</v>
      </c>
    </row>
    <row r="3395" spans="2:14" x14ac:dyDescent="0.2">
      <c r="B3395" s="8">
        <v>800254103</v>
      </c>
      <c r="C3395" s="10" t="s">
        <v>8770</v>
      </c>
      <c r="D3395" s="9" t="s">
        <v>12868</v>
      </c>
      <c r="E3395" s="8" t="s">
        <v>8850</v>
      </c>
      <c r="F3395" s="8" t="s">
        <v>334</v>
      </c>
      <c r="G3395" s="8" t="s">
        <v>3648</v>
      </c>
      <c r="H3395" s="8" t="s">
        <v>3046</v>
      </c>
      <c r="I3395" s="8">
        <v>9</v>
      </c>
      <c r="J3395" s="9" t="s">
        <v>3408</v>
      </c>
      <c r="K3395" s="8" t="s">
        <v>12136</v>
      </c>
      <c r="L3395" s="8" t="str">
        <f>VLOOKUP(K3395,[1]Sheet1!$A$2:$B$42,2,FALSE)</f>
        <v>Shaunicy.D.Greer@hud.gov</v>
      </c>
      <c r="M3395" s="8" t="s">
        <v>12130</v>
      </c>
      <c r="N3395" s="8" t="s">
        <v>2448</v>
      </c>
    </row>
    <row r="3396" spans="2:14" x14ac:dyDescent="0.2">
      <c r="B3396" s="8">
        <v>800254104</v>
      </c>
      <c r="C3396" s="10" t="s">
        <v>8771</v>
      </c>
      <c r="D3396" s="9" t="s">
        <v>12869</v>
      </c>
      <c r="E3396" s="8" t="s">
        <v>8851</v>
      </c>
      <c r="F3396" s="8" t="s">
        <v>8896</v>
      </c>
      <c r="G3396" s="8" t="s">
        <v>3647</v>
      </c>
      <c r="H3396" s="8" t="s">
        <v>3042</v>
      </c>
      <c r="I3396" s="8">
        <v>9</v>
      </c>
      <c r="J3396" s="10" t="s">
        <v>3407</v>
      </c>
      <c r="K3396" s="8" t="s">
        <v>12148</v>
      </c>
      <c r="L3396" s="8" t="str">
        <f>VLOOKUP(K3396,[1]Sheet1!$A$2:$B$42,2,FALSE)</f>
        <v>jacqueline.a.fultz@hud.gov</v>
      </c>
      <c r="M3396" s="8" t="s">
        <v>12130</v>
      </c>
      <c r="N3396" s="8" t="s">
        <v>2448</v>
      </c>
    </row>
    <row r="3397" spans="2:14" x14ac:dyDescent="0.2">
      <c r="B3397" s="8">
        <v>800254105</v>
      </c>
      <c r="C3397" s="10" t="s">
        <v>8772</v>
      </c>
      <c r="D3397" s="9" t="s">
        <v>12870</v>
      </c>
      <c r="E3397" s="8" t="s">
        <v>8852</v>
      </c>
      <c r="F3397" s="8" t="s">
        <v>8896</v>
      </c>
      <c r="G3397" s="8" t="s">
        <v>3647</v>
      </c>
      <c r="H3397" s="8" t="s">
        <v>3042</v>
      </c>
      <c r="I3397" s="8">
        <v>9</v>
      </c>
      <c r="J3397" s="10" t="s">
        <v>3407</v>
      </c>
      <c r="K3397" s="8" t="s">
        <v>12148</v>
      </c>
      <c r="L3397" s="8" t="str">
        <f>VLOOKUP(K3397,[1]Sheet1!$A$2:$B$42,2,FALSE)</f>
        <v>jacqueline.a.fultz@hud.gov</v>
      </c>
      <c r="M3397" s="8" t="s">
        <v>12130</v>
      </c>
      <c r="N3397" s="8" t="s">
        <v>2448</v>
      </c>
    </row>
    <row r="3398" spans="2:14" x14ac:dyDescent="0.2">
      <c r="B3398" s="8">
        <v>800254114</v>
      </c>
      <c r="C3398" s="10" t="s">
        <v>8773</v>
      </c>
      <c r="D3398" s="8"/>
      <c r="E3398" s="8" t="s">
        <v>8853</v>
      </c>
      <c r="F3398" s="8" t="s">
        <v>1021</v>
      </c>
      <c r="G3398" s="8" t="s">
        <v>3641</v>
      </c>
      <c r="H3398" s="8" t="s">
        <v>8897</v>
      </c>
      <c r="I3398" s="8">
        <v>7</v>
      </c>
      <c r="J3398" s="9" t="s">
        <v>3419</v>
      </c>
      <c r="K3398" s="8" t="s">
        <v>9666</v>
      </c>
      <c r="L3398" s="8" t="str">
        <f>VLOOKUP(K3398,[1]Sheet1!$A$2:$B$42,2,FALSE)</f>
        <v>John.W.Lin@hud.gov</v>
      </c>
      <c r="M3398" s="8" t="s">
        <v>9663</v>
      </c>
      <c r="N3398" s="8" t="s">
        <v>9664</v>
      </c>
    </row>
    <row r="3399" spans="2:14" x14ac:dyDescent="0.2">
      <c r="B3399" s="8">
        <v>800254118</v>
      </c>
      <c r="C3399" s="10" t="s">
        <v>11425</v>
      </c>
      <c r="D3399" s="9" t="s">
        <v>11426</v>
      </c>
      <c r="E3399" s="8" t="s">
        <v>11427</v>
      </c>
      <c r="F3399" s="8" t="s">
        <v>561</v>
      </c>
      <c r="G3399" s="8" t="s">
        <v>3647</v>
      </c>
      <c r="H3399" s="8" t="s">
        <v>561</v>
      </c>
      <c r="I3399" s="8">
        <v>9</v>
      </c>
      <c r="J3399" s="10" t="s">
        <v>3443</v>
      </c>
      <c r="K3399" s="8" t="s">
        <v>11050</v>
      </c>
      <c r="L3399" s="8" t="str">
        <f>VLOOKUP(K3399,[1]Sheet1!$A$2:$B$42,2,FALSE)</f>
        <v>Anna.M.Dennis@hud.gov</v>
      </c>
      <c r="M3399" s="8" t="s">
        <v>11024</v>
      </c>
      <c r="N3399" s="8" t="s">
        <v>4554</v>
      </c>
    </row>
    <row r="3400" spans="2:14" x14ac:dyDescent="0.2">
      <c r="B3400" s="8">
        <v>800254140</v>
      </c>
      <c r="C3400" s="10" t="s">
        <v>8774</v>
      </c>
      <c r="D3400" s="8"/>
      <c r="E3400" s="8" t="s">
        <v>8854</v>
      </c>
      <c r="F3400" s="8" t="s">
        <v>5464</v>
      </c>
      <c r="G3400" s="8" t="s">
        <v>3649</v>
      </c>
      <c r="H3400" s="8" t="s">
        <v>405</v>
      </c>
      <c r="I3400" s="8">
        <v>10</v>
      </c>
      <c r="J3400" s="9" t="s">
        <v>3399</v>
      </c>
      <c r="K3400" s="8" t="s">
        <v>10405</v>
      </c>
      <c r="L3400" s="8" t="str">
        <f>VLOOKUP(K3400,[1]Sheet1!$A$2:$B$42,2,FALSE)</f>
        <v>Miki.Webb@hud.gov</v>
      </c>
      <c r="M3400" s="8" t="s">
        <v>10406</v>
      </c>
      <c r="N3400" s="8" t="s">
        <v>6943</v>
      </c>
    </row>
    <row r="3401" spans="2:14" x14ac:dyDescent="0.2">
      <c r="B3401" s="8">
        <v>800254141</v>
      </c>
      <c r="C3401" s="10" t="s">
        <v>10898</v>
      </c>
      <c r="D3401" s="8"/>
      <c r="E3401" s="8" t="s">
        <v>10899</v>
      </c>
      <c r="F3401" s="8" t="s">
        <v>4039</v>
      </c>
      <c r="G3401" s="8" t="s">
        <v>3649</v>
      </c>
      <c r="H3401" s="8" t="s">
        <v>4044</v>
      </c>
      <c r="I3401" s="8">
        <v>10</v>
      </c>
      <c r="J3401" s="9" t="s">
        <v>3419</v>
      </c>
      <c r="K3401" s="8" t="s">
        <v>10405</v>
      </c>
      <c r="L3401" s="8" t="str">
        <f>VLOOKUP(K3401,[1]Sheet1!$A$2:$B$42,2,FALSE)</f>
        <v>Miki.Webb@hud.gov</v>
      </c>
      <c r="M3401" s="8" t="s">
        <v>10406</v>
      </c>
      <c r="N3401" s="8" t="s">
        <v>6943</v>
      </c>
    </row>
    <row r="3402" spans="2:14" x14ac:dyDescent="0.2">
      <c r="B3402" s="8">
        <v>800254142</v>
      </c>
      <c r="C3402" s="9" t="s">
        <v>9474</v>
      </c>
      <c r="D3402" s="8"/>
      <c r="E3402" s="8" t="s">
        <v>9475</v>
      </c>
      <c r="F3402" s="8" t="s">
        <v>9476</v>
      </c>
      <c r="G3402" s="8" t="s">
        <v>3638</v>
      </c>
      <c r="H3402" s="8" t="s">
        <v>9477</v>
      </c>
      <c r="I3402" s="8">
        <v>5</v>
      </c>
      <c r="J3402" s="9" t="s">
        <v>3405</v>
      </c>
      <c r="K3402" s="8" t="s">
        <v>8925</v>
      </c>
      <c r="L3402" s="8" t="str">
        <f>VLOOKUP(K3402,[1]Sheet1!$A$2:$B$42,2,FALSE)</f>
        <v>Rachel.E.West@hud.gov</v>
      </c>
      <c r="M3402" s="8" t="s">
        <v>8909</v>
      </c>
      <c r="N3402" s="8" t="s">
        <v>8910</v>
      </c>
    </row>
    <row r="3403" spans="2:14" x14ac:dyDescent="0.2">
      <c r="B3403" s="8">
        <v>800254144</v>
      </c>
      <c r="C3403" s="9" t="s">
        <v>8775</v>
      </c>
      <c r="D3403" s="10" t="s">
        <v>10900</v>
      </c>
      <c r="E3403" s="8" t="s">
        <v>8855</v>
      </c>
      <c r="F3403" s="8" t="s">
        <v>5105</v>
      </c>
      <c r="G3403" s="8" t="s">
        <v>3612</v>
      </c>
      <c r="H3403" s="8" t="s">
        <v>8898</v>
      </c>
      <c r="I3403" s="8">
        <v>3</v>
      </c>
      <c r="J3403" s="9" t="s">
        <v>3398</v>
      </c>
      <c r="K3403" s="8" t="s">
        <v>10405</v>
      </c>
      <c r="L3403" s="8" t="str">
        <f>VLOOKUP(K3403,[1]Sheet1!$A$2:$B$42,2,FALSE)</f>
        <v>Miki.Webb@hud.gov</v>
      </c>
      <c r="M3403" s="8" t="s">
        <v>10406</v>
      </c>
      <c r="N3403" s="8" t="s">
        <v>6943</v>
      </c>
    </row>
    <row r="3404" spans="2:14" x14ac:dyDescent="0.2">
      <c r="B3404" s="8">
        <v>800254154</v>
      </c>
      <c r="C3404" s="9" t="s">
        <v>9976</v>
      </c>
      <c r="D3404" s="10" t="s">
        <v>9977</v>
      </c>
      <c r="E3404" s="8" t="s">
        <v>9978</v>
      </c>
      <c r="F3404" s="8" t="s">
        <v>810</v>
      </c>
      <c r="G3404" s="8" t="s">
        <v>3637</v>
      </c>
      <c r="H3404" s="8" t="s">
        <v>3005</v>
      </c>
      <c r="I3404" s="8">
        <v>4</v>
      </c>
      <c r="J3404" s="9" t="s">
        <v>3399</v>
      </c>
      <c r="K3404" s="8" t="s">
        <v>9676</v>
      </c>
      <c r="L3404" s="8" t="str">
        <f>VLOOKUP(K3404,[1]Sheet1!$A$2:$B$42,2,FALSE)</f>
        <v>annaliza.bascom@hud.gov</v>
      </c>
      <c r="M3404" s="8" t="s">
        <v>9663</v>
      </c>
      <c r="N3404" s="8" t="s">
        <v>9664</v>
      </c>
    </row>
    <row r="3405" spans="2:14" x14ac:dyDescent="0.2">
      <c r="B3405" s="8">
        <v>800254159</v>
      </c>
      <c r="C3405" s="9" t="s">
        <v>8903</v>
      </c>
      <c r="D3405" s="10" t="s">
        <v>9979</v>
      </c>
      <c r="E3405" s="8" t="s">
        <v>8902</v>
      </c>
      <c r="F3405" s="8" t="s">
        <v>45</v>
      </c>
      <c r="G3405" s="8" t="s">
        <v>3614</v>
      </c>
      <c r="H3405" s="8" t="s">
        <v>45</v>
      </c>
      <c r="I3405" s="8">
        <v>2</v>
      </c>
      <c r="J3405" s="10" t="s">
        <v>3409</v>
      </c>
      <c r="K3405" s="8" t="s">
        <v>9662</v>
      </c>
      <c r="L3405" s="8" t="str">
        <f>VLOOKUP(K3405,[1]Sheet1!$A$2:$B$42,2,FALSE)</f>
        <v>sayana.chhe@hud.gov</v>
      </c>
      <c r="M3405" s="8" t="s">
        <v>9663</v>
      </c>
      <c r="N3405" s="8" t="s">
        <v>9664</v>
      </c>
    </row>
    <row r="3406" spans="2:14" x14ac:dyDescent="0.2">
      <c r="B3406" s="8">
        <v>800254167</v>
      </c>
      <c r="C3406" s="10" t="s">
        <v>9478</v>
      </c>
      <c r="D3406" s="9" t="s">
        <v>9479</v>
      </c>
      <c r="E3406" s="8" t="s">
        <v>9480</v>
      </c>
      <c r="F3406" s="8" t="s">
        <v>896</v>
      </c>
      <c r="G3406" s="8" t="s">
        <v>3647</v>
      </c>
      <c r="H3406" s="8" t="s">
        <v>896</v>
      </c>
      <c r="I3406" s="8">
        <v>9</v>
      </c>
      <c r="J3406" s="10" t="s">
        <v>3400</v>
      </c>
      <c r="K3406" s="8" t="s">
        <v>8918</v>
      </c>
      <c r="L3406" s="8" t="str">
        <f>VLOOKUP(K3406,[1]Sheet1!$A$2:$B$42,2,FALSE)</f>
        <v>Carnethia.J.Wright@hud.gov</v>
      </c>
      <c r="M3406" s="8" t="s">
        <v>8909</v>
      </c>
      <c r="N3406" s="8" t="s">
        <v>8910</v>
      </c>
    </row>
    <row r="3407" spans="2:14" x14ac:dyDescent="0.2">
      <c r="B3407" s="8">
        <v>800254168</v>
      </c>
      <c r="C3407" s="9" t="s">
        <v>11428</v>
      </c>
      <c r="D3407" s="10" t="s">
        <v>11429</v>
      </c>
      <c r="E3407" s="8" t="s">
        <v>11430</v>
      </c>
      <c r="F3407" s="8" t="s">
        <v>1656</v>
      </c>
      <c r="G3407" s="8" t="s">
        <v>3634</v>
      </c>
      <c r="H3407" s="8" t="s">
        <v>3277</v>
      </c>
      <c r="I3407" s="8">
        <v>5</v>
      </c>
      <c r="J3407" s="9" t="s">
        <v>3408</v>
      </c>
      <c r="K3407" s="8" t="s">
        <v>11023</v>
      </c>
      <c r="L3407" s="8" t="str">
        <f>VLOOKUP(K3407,[1]Sheet1!$A$2:$B$42,2,FALSE)</f>
        <v>Daniel.Johnson@hud.gov</v>
      </c>
      <c r="M3407" s="8" t="s">
        <v>11024</v>
      </c>
      <c r="N3407" s="8" t="s">
        <v>4554</v>
      </c>
    </row>
    <row r="3408" spans="2:14" x14ac:dyDescent="0.2">
      <c r="B3408" s="8">
        <v>800254202</v>
      </c>
      <c r="C3408" s="9" t="s">
        <v>11431</v>
      </c>
      <c r="D3408" s="10" t="s">
        <v>11432</v>
      </c>
      <c r="E3408" s="8" t="s">
        <v>11433</v>
      </c>
      <c r="F3408" s="8" t="s">
        <v>11434</v>
      </c>
      <c r="G3408" s="8" t="s">
        <v>3631</v>
      </c>
      <c r="H3408" s="8" t="s">
        <v>1844</v>
      </c>
      <c r="I3408" s="8">
        <v>4</v>
      </c>
      <c r="J3408" s="9" t="s">
        <v>3397</v>
      </c>
      <c r="K3408" s="8" t="s">
        <v>11032</v>
      </c>
      <c r="L3408" s="8" t="str">
        <f>VLOOKUP(K3408,[1]Sheet1!$A$2:$B$42,2,FALSE)</f>
        <v>Doris.M.Pickett@hud.gov</v>
      </c>
      <c r="M3408" s="8" t="s">
        <v>11024</v>
      </c>
      <c r="N3408" s="8" t="s">
        <v>4554</v>
      </c>
    </row>
    <row r="3409" spans="2:14" x14ac:dyDescent="0.2">
      <c r="B3409" s="8">
        <v>800254204</v>
      </c>
      <c r="C3409" s="9" t="s">
        <v>11435</v>
      </c>
      <c r="D3409" s="10" t="s">
        <v>11436</v>
      </c>
      <c r="E3409" s="8" t="s">
        <v>11437</v>
      </c>
      <c r="F3409" s="8" t="s">
        <v>257</v>
      </c>
      <c r="G3409" s="8" t="s">
        <v>3631</v>
      </c>
      <c r="H3409" s="8" t="s">
        <v>1159</v>
      </c>
      <c r="I3409" s="8">
        <v>4</v>
      </c>
      <c r="J3409" s="10" t="s">
        <v>3417</v>
      </c>
      <c r="K3409" s="8" t="s">
        <v>11032</v>
      </c>
      <c r="L3409" s="8" t="str">
        <f>VLOOKUP(K3409,[1]Sheet1!$A$2:$B$42,2,FALSE)</f>
        <v>Doris.M.Pickett@hud.gov</v>
      </c>
      <c r="M3409" s="8" t="s">
        <v>11024</v>
      </c>
      <c r="N3409" s="8" t="s">
        <v>4554</v>
      </c>
    </row>
    <row r="3410" spans="2:14" x14ac:dyDescent="0.2">
      <c r="B3410" s="8">
        <v>800254205</v>
      </c>
      <c r="C3410" s="9" t="s">
        <v>11438</v>
      </c>
      <c r="D3410" s="10" t="s">
        <v>11439</v>
      </c>
      <c r="E3410" s="8" t="s">
        <v>11440</v>
      </c>
      <c r="F3410" s="8" t="s">
        <v>4702</v>
      </c>
      <c r="G3410" s="8" t="s">
        <v>3631</v>
      </c>
      <c r="H3410" s="8" t="s">
        <v>3132</v>
      </c>
      <c r="I3410" s="8">
        <v>4</v>
      </c>
      <c r="J3410" s="10" t="s">
        <v>3421</v>
      </c>
      <c r="K3410" s="8" t="s">
        <v>11032</v>
      </c>
      <c r="L3410" s="8" t="str">
        <f>VLOOKUP(K3410,[1]Sheet1!$A$2:$B$42,2,FALSE)</f>
        <v>Doris.M.Pickett@hud.gov</v>
      </c>
      <c r="M3410" s="8" t="s">
        <v>11024</v>
      </c>
      <c r="N3410" s="8" t="s">
        <v>4554</v>
      </c>
    </row>
    <row r="3411" spans="2:14" x14ac:dyDescent="0.2">
      <c r="B3411" s="8">
        <v>800254206</v>
      </c>
      <c r="C3411" s="9" t="s">
        <v>11441</v>
      </c>
      <c r="D3411" s="10" t="s">
        <v>11442</v>
      </c>
      <c r="E3411" s="8" t="s">
        <v>11443</v>
      </c>
      <c r="F3411" s="8" t="s">
        <v>11444</v>
      </c>
      <c r="G3411" s="8" t="s">
        <v>3631</v>
      </c>
      <c r="H3411" s="8" t="s">
        <v>3298</v>
      </c>
      <c r="I3411" s="8">
        <v>4</v>
      </c>
      <c r="J3411" s="9" t="s">
        <v>3406</v>
      </c>
      <c r="K3411" s="8" t="s">
        <v>11032</v>
      </c>
      <c r="L3411" s="8" t="str">
        <f>VLOOKUP(K3411,[1]Sheet1!$A$2:$B$42,2,FALSE)</f>
        <v>Doris.M.Pickett@hud.gov</v>
      </c>
      <c r="M3411" s="8" t="s">
        <v>11024</v>
      </c>
      <c r="N3411" s="8" t="s">
        <v>4554</v>
      </c>
    </row>
    <row r="3412" spans="2:14" x14ac:dyDescent="0.2">
      <c r="B3412" s="8">
        <v>800254230</v>
      </c>
      <c r="C3412" s="9" t="s">
        <v>8776</v>
      </c>
      <c r="D3412" s="10" t="s">
        <v>9481</v>
      </c>
      <c r="E3412" s="8" t="s">
        <v>8856</v>
      </c>
      <c r="F3412" s="8" t="s">
        <v>2331</v>
      </c>
      <c r="G3412" s="8" t="s">
        <v>3623</v>
      </c>
      <c r="H3412" s="8" t="s">
        <v>3074</v>
      </c>
      <c r="I3412" s="8">
        <v>5</v>
      </c>
      <c r="J3412" s="10" t="s">
        <v>3409</v>
      </c>
      <c r="K3412" s="8" t="s">
        <v>8923</v>
      </c>
      <c r="L3412" s="8" t="str">
        <f>VLOOKUP(K3412,[1]Sheet1!$A$2:$B$42,2,FALSE)</f>
        <v>Pascale.X.Pierre@hud.gov</v>
      </c>
      <c r="M3412" s="8" t="s">
        <v>8909</v>
      </c>
      <c r="N3412" s="8" t="s">
        <v>8910</v>
      </c>
    </row>
    <row r="3413" spans="2:14" x14ac:dyDescent="0.2">
      <c r="B3413" s="8">
        <v>800254231</v>
      </c>
      <c r="C3413" s="9" t="s">
        <v>8777</v>
      </c>
      <c r="D3413" s="10" t="s">
        <v>9980</v>
      </c>
      <c r="E3413" s="8" t="s">
        <v>8857</v>
      </c>
      <c r="F3413" s="8" t="s">
        <v>8643</v>
      </c>
      <c r="G3413" s="8" t="s">
        <v>3614</v>
      </c>
      <c r="H3413" s="8" t="s">
        <v>2955</v>
      </c>
      <c r="I3413" s="8">
        <v>2</v>
      </c>
      <c r="J3413" s="9" t="s">
        <v>3398</v>
      </c>
      <c r="K3413" s="8" t="s">
        <v>9662</v>
      </c>
      <c r="L3413" s="8" t="str">
        <f>VLOOKUP(K3413,[1]Sheet1!$A$2:$B$42,2,FALSE)</f>
        <v>sayana.chhe@hud.gov</v>
      </c>
      <c r="M3413" s="8" t="s">
        <v>9663</v>
      </c>
      <c r="N3413" s="8" t="s">
        <v>9664</v>
      </c>
    </row>
    <row r="3414" spans="2:14" x14ac:dyDescent="0.2">
      <c r="B3414" s="8">
        <v>800254232</v>
      </c>
      <c r="C3414" s="9" t="s">
        <v>9981</v>
      </c>
      <c r="D3414" s="10" t="s">
        <v>9982</v>
      </c>
      <c r="E3414" s="8" t="s">
        <v>9983</v>
      </c>
      <c r="F3414" s="8" t="s">
        <v>9984</v>
      </c>
      <c r="G3414" s="8" t="s">
        <v>3634</v>
      </c>
      <c r="H3414" s="8" t="s">
        <v>3060</v>
      </c>
      <c r="I3414" s="8">
        <v>5</v>
      </c>
      <c r="J3414" s="9" t="s">
        <v>3406</v>
      </c>
      <c r="K3414" s="8" t="s">
        <v>9662</v>
      </c>
      <c r="L3414" s="8" t="str">
        <f>VLOOKUP(K3414,[1]Sheet1!$A$2:$B$42,2,FALSE)</f>
        <v>sayana.chhe@hud.gov</v>
      </c>
      <c r="M3414" s="8" t="s">
        <v>9663</v>
      </c>
      <c r="N3414" s="8" t="s">
        <v>9664</v>
      </c>
    </row>
    <row r="3415" spans="2:14" x14ac:dyDescent="0.2">
      <c r="B3415" s="8">
        <v>800254250</v>
      </c>
      <c r="C3415" s="10" t="s">
        <v>12871</v>
      </c>
      <c r="D3415" s="10" t="s">
        <v>12872</v>
      </c>
      <c r="E3415" s="8" t="s">
        <v>12873</v>
      </c>
      <c r="F3415" s="8" t="s">
        <v>1018</v>
      </c>
      <c r="G3415" s="8" t="s">
        <v>3647</v>
      </c>
      <c r="H3415" s="8" t="s">
        <v>561</v>
      </c>
      <c r="I3415" s="8">
        <v>9</v>
      </c>
      <c r="J3415" s="10" t="s">
        <v>12290</v>
      </c>
      <c r="K3415" s="8" t="s">
        <v>12136</v>
      </c>
      <c r="L3415" s="8" t="str">
        <f>VLOOKUP(K3415,[1]Sheet1!$A$2:$B$42,2,FALSE)</f>
        <v>Shaunicy.D.Greer@hud.gov</v>
      </c>
      <c r="M3415" s="8" t="s">
        <v>12130</v>
      </c>
      <c r="N3415" s="8" t="s">
        <v>2448</v>
      </c>
    </row>
    <row r="3416" spans="2:14" x14ac:dyDescent="0.2">
      <c r="B3416" s="8">
        <v>800254252</v>
      </c>
      <c r="C3416" s="9" t="s">
        <v>9985</v>
      </c>
      <c r="D3416" s="10" t="s">
        <v>9986</v>
      </c>
      <c r="E3416" s="8" t="s">
        <v>9987</v>
      </c>
      <c r="F3416" s="8" t="s">
        <v>51</v>
      </c>
      <c r="G3416" s="8" t="s">
        <v>3614</v>
      </c>
      <c r="H3416" s="8" t="s">
        <v>2953</v>
      </c>
      <c r="I3416" s="8">
        <v>2</v>
      </c>
      <c r="J3416" s="9" t="s">
        <v>3420</v>
      </c>
      <c r="K3416" s="8" t="s">
        <v>9662</v>
      </c>
      <c r="L3416" s="8" t="str">
        <f>VLOOKUP(K3416,[1]Sheet1!$A$2:$B$42,2,FALSE)</f>
        <v>sayana.chhe@hud.gov</v>
      </c>
      <c r="M3416" s="8" t="s">
        <v>9663</v>
      </c>
      <c r="N3416" s="8" t="s">
        <v>9664</v>
      </c>
    </row>
    <row r="3417" spans="2:14" x14ac:dyDescent="0.2">
      <c r="B3417" s="8">
        <v>800254253</v>
      </c>
      <c r="C3417" s="9" t="s">
        <v>12874</v>
      </c>
      <c r="D3417" s="10" t="s">
        <v>12875</v>
      </c>
      <c r="E3417" s="8" t="s">
        <v>12876</v>
      </c>
      <c r="F3417" s="8" t="s">
        <v>556</v>
      </c>
      <c r="G3417" s="8" t="s">
        <v>3619</v>
      </c>
      <c r="H3417" s="8" t="s">
        <v>4471</v>
      </c>
      <c r="I3417" s="8">
        <v>1</v>
      </c>
      <c r="J3417" s="9" t="s">
        <v>4070</v>
      </c>
      <c r="K3417" s="8" t="s">
        <v>12136</v>
      </c>
      <c r="L3417" s="8" t="str">
        <f>VLOOKUP(K3417,[1]Sheet1!$A$2:$B$42,2,FALSE)</f>
        <v>Shaunicy.D.Greer@hud.gov</v>
      </c>
      <c r="M3417" s="8" t="s">
        <v>12130</v>
      </c>
      <c r="N3417" s="8" t="s">
        <v>2448</v>
      </c>
    </row>
    <row r="3418" spans="2:14" x14ac:dyDescent="0.2">
      <c r="B3418" s="8">
        <v>800254368</v>
      </c>
      <c r="C3418" s="10" t="s">
        <v>11445</v>
      </c>
      <c r="D3418" s="10" t="s">
        <v>11446</v>
      </c>
      <c r="E3418" s="8" t="s">
        <v>11447</v>
      </c>
      <c r="F3418" s="8" t="s">
        <v>5151</v>
      </c>
      <c r="G3418" s="8" t="s">
        <v>3644</v>
      </c>
      <c r="H3418" s="8" t="s">
        <v>5151</v>
      </c>
      <c r="I3418" s="8">
        <v>6</v>
      </c>
      <c r="J3418" s="9" t="s">
        <v>3398</v>
      </c>
      <c r="K3418" s="8" t="s">
        <v>11050</v>
      </c>
      <c r="L3418" s="8" t="str">
        <f>VLOOKUP(K3418,[1]Sheet1!$A$2:$B$42,2,FALSE)</f>
        <v>Anna.M.Dennis@hud.gov</v>
      </c>
      <c r="M3418" s="8" t="s">
        <v>11024</v>
      </c>
      <c r="N3418" s="8" t="s">
        <v>4554</v>
      </c>
    </row>
    <row r="3419" spans="2:14" x14ac:dyDescent="0.2">
      <c r="B3419" s="8">
        <v>800254377</v>
      </c>
      <c r="C3419" s="9" t="s">
        <v>12877</v>
      </c>
      <c r="D3419" s="10" t="s">
        <v>12878</v>
      </c>
      <c r="E3419" s="8" t="s">
        <v>12879</v>
      </c>
      <c r="F3419" s="8" t="s">
        <v>3947</v>
      </c>
      <c r="G3419" s="8" t="s">
        <v>3621</v>
      </c>
      <c r="H3419" s="8" t="s">
        <v>2966</v>
      </c>
      <c r="I3419" s="8">
        <v>2</v>
      </c>
      <c r="J3419" s="10" t="s">
        <v>3410</v>
      </c>
      <c r="K3419" s="8" t="s">
        <v>12129</v>
      </c>
      <c r="L3419" s="8" t="str">
        <f>VLOOKUP(K3419,[1]Sheet1!$A$2:$B$42,2,FALSE)</f>
        <v>marcy.k.heap@hud.gov</v>
      </c>
      <c r="M3419" s="8" t="s">
        <v>12130</v>
      </c>
      <c r="N3419" s="8" t="s">
        <v>2448</v>
      </c>
    </row>
    <row r="3420" spans="2:14" x14ac:dyDescent="0.2">
      <c r="B3420" s="8">
        <v>800254385</v>
      </c>
      <c r="C3420" s="9" t="s">
        <v>9988</v>
      </c>
      <c r="D3420" s="8"/>
      <c r="E3420" s="8" t="s">
        <v>9989</v>
      </c>
      <c r="F3420" s="8" t="s">
        <v>538</v>
      </c>
      <c r="G3420" s="8" t="s">
        <v>3618</v>
      </c>
      <c r="H3420" s="8" t="s">
        <v>2971</v>
      </c>
      <c r="I3420" s="8">
        <v>1</v>
      </c>
      <c r="J3420" s="9" t="s">
        <v>3419</v>
      </c>
      <c r="K3420" s="8" t="s">
        <v>9676</v>
      </c>
      <c r="L3420" s="8" t="str">
        <f>VLOOKUP(K3420,[1]Sheet1!$A$2:$B$42,2,FALSE)</f>
        <v>annaliza.bascom@hud.gov</v>
      </c>
      <c r="M3420" s="8" t="s">
        <v>9663</v>
      </c>
      <c r="N3420" s="8" t="s">
        <v>9664</v>
      </c>
    </row>
    <row r="3421" spans="2:14" x14ac:dyDescent="0.2">
      <c r="B3421" s="8">
        <v>800254386</v>
      </c>
      <c r="C3421" s="9" t="s">
        <v>9990</v>
      </c>
      <c r="D3421" s="8"/>
      <c r="E3421" s="8" t="s">
        <v>9991</v>
      </c>
      <c r="F3421" s="8" t="s">
        <v>1016</v>
      </c>
      <c r="G3421" s="8" t="s">
        <v>3618</v>
      </c>
      <c r="H3421" s="8" t="s">
        <v>3134</v>
      </c>
      <c r="I3421" s="8">
        <v>1</v>
      </c>
      <c r="J3421" s="9" t="s">
        <v>3419</v>
      </c>
      <c r="K3421" s="8" t="s">
        <v>9676</v>
      </c>
      <c r="L3421" s="8" t="str">
        <f>VLOOKUP(K3421,[1]Sheet1!$A$2:$B$42,2,FALSE)</f>
        <v>annaliza.bascom@hud.gov</v>
      </c>
      <c r="M3421" s="8" t="s">
        <v>9663</v>
      </c>
      <c r="N3421" s="8" t="s">
        <v>9664</v>
      </c>
    </row>
    <row r="3422" spans="2:14" x14ac:dyDescent="0.2">
      <c r="B3422" s="8">
        <v>800254387</v>
      </c>
      <c r="C3422" s="9" t="s">
        <v>9992</v>
      </c>
      <c r="D3422" s="8"/>
      <c r="E3422" s="8" t="s">
        <v>9993</v>
      </c>
      <c r="F3422" s="8" t="s">
        <v>562</v>
      </c>
      <c r="G3422" s="8" t="s">
        <v>3619</v>
      </c>
      <c r="H3422" s="8" t="s">
        <v>148</v>
      </c>
      <c r="I3422" s="8">
        <v>1</v>
      </c>
      <c r="J3422" s="9" t="s">
        <v>4070</v>
      </c>
      <c r="K3422" s="8" t="s">
        <v>9676</v>
      </c>
      <c r="L3422" s="8" t="str">
        <f>VLOOKUP(K3422,[1]Sheet1!$A$2:$B$42,2,FALSE)</f>
        <v>annaliza.bascom@hud.gov</v>
      </c>
      <c r="M3422" s="8" t="s">
        <v>9663</v>
      </c>
      <c r="N3422" s="8" t="s">
        <v>9664</v>
      </c>
    </row>
    <row r="3423" spans="2:14" x14ac:dyDescent="0.2">
      <c r="B3423" s="8">
        <v>800254388</v>
      </c>
      <c r="C3423" s="9" t="s">
        <v>9994</v>
      </c>
      <c r="D3423" s="8"/>
      <c r="E3423" s="8" t="s">
        <v>9995</v>
      </c>
      <c r="F3423" s="8" t="s">
        <v>9996</v>
      </c>
      <c r="G3423" s="8" t="s">
        <v>3619</v>
      </c>
      <c r="H3423" s="8" t="s">
        <v>148</v>
      </c>
      <c r="I3423" s="8">
        <v>1</v>
      </c>
      <c r="J3423" s="9" t="s">
        <v>4070</v>
      </c>
      <c r="K3423" s="8" t="s">
        <v>9676</v>
      </c>
      <c r="L3423" s="8" t="str">
        <f>VLOOKUP(K3423,[1]Sheet1!$A$2:$B$42,2,FALSE)</f>
        <v>annaliza.bascom@hud.gov</v>
      </c>
      <c r="M3423" s="8" t="s">
        <v>9663</v>
      </c>
      <c r="N3423" s="8" t="s">
        <v>9664</v>
      </c>
    </row>
    <row r="3424" spans="2:14" x14ac:dyDescent="0.2">
      <c r="B3424" s="8">
        <v>800254455</v>
      </c>
      <c r="C3424" s="9" t="s">
        <v>10901</v>
      </c>
      <c r="D3424" s="10" t="s">
        <v>10902</v>
      </c>
      <c r="E3424" s="8" t="s">
        <v>10903</v>
      </c>
      <c r="F3424" s="8" t="s">
        <v>32</v>
      </c>
      <c r="G3424" s="8" t="s">
        <v>3653</v>
      </c>
      <c r="H3424" s="8" t="s">
        <v>3141</v>
      </c>
      <c r="I3424" s="8">
        <v>5</v>
      </c>
      <c r="J3424" s="9" t="s">
        <v>3420</v>
      </c>
      <c r="K3424" s="8" t="s">
        <v>10436</v>
      </c>
      <c r="L3424" s="8" t="str">
        <f>VLOOKUP(K3424,[1]Sheet1!$A$2:$B$42,2,FALSE)</f>
        <v>Nancy.L.Condren@hud.gov</v>
      </c>
      <c r="M3424" s="8" t="s">
        <v>10406</v>
      </c>
      <c r="N3424" s="8" t="s">
        <v>6943</v>
      </c>
    </row>
    <row r="3425" spans="2:14" x14ac:dyDescent="0.2">
      <c r="B3425" s="8">
        <v>800254457</v>
      </c>
      <c r="C3425" s="9" t="s">
        <v>10904</v>
      </c>
      <c r="D3425" s="10" t="s">
        <v>10905</v>
      </c>
      <c r="E3425" s="8" t="s">
        <v>10906</v>
      </c>
      <c r="F3425" s="8" t="s">
        <v>634</v>
      </c>
      <c r="G3425" s="8" t="s">
        <v>3653</v>
      </c>
      <c r="H3425" s="8" t="s">
        <v>909</v>
      </c>
      <c r="I3425" s="8">
        <v>5</v>
      </c>
      <c r="J3425" s="9" t="s">
        <v>3420</v>
      </c>
      <c r="K3425" s="8" t="s">
        <v>10436</v>
      </c>
      <c r="L3425" s="8" t="str">
        <f>VLOOKUP(K3425,[1]Sheet1!$A$2:$B$42,2,FALSE)</f>
        <v>Nancy.L.Condren@hud.gov</v>
      </c>
      <c r="M3425" s="8" t="s">
        <v>10406</v>
      </c>
      <c r="N3425" s="8" t="s">
        <v>6943</v>
      </c>
    </row>
    <row r="3426" spans="2:14" x14ac:dyDescent="0.2">
      <c r="B3426" s="8">
        <v>800254458</v>
      </c>
      <c r="C3426" s="9" t="s">
        <v>10907</v>
      </c>
      <c r="D3426" s="10" t="s">
        <v>10908</v>
      </c>
      <c r="E3426" s="8" t="s">
        <v>10909</v>
      </c>
      <c r="F3426" s="8" t="s">
        <v>1486</v>
      </c>
      <c r="G3426" s="8" t="s">
        <v>3653</v>
      </c>
      <c r="H3426" s="8" t="s">
        <v>3148</v>
      </c>
      <c r="I3426" s="8">
        <v>5</v>
      </c>
      <c r="J3426" s="9" t="s">
        <v>3398</v>
      </c>
      <c r="K3426" s="8" t="s">
        <v>10436</v>
      </c>
      <c r="L3426" s="8" t="str">
        <f>VLOOKUP(K3426,[1]Sheet1!$A$2:$B$42,2,FALSE)</f>
        <v>Nancy.L.Condren@hud.gov</v>
      </c>
      <c r="M3426" s="8" t="s">
        <v>10406</v>
      </c>
      <c r="N3426" s="8" t="s">
        <v>6943</v>
      </c>
    </row>
    <row r="3427" spans="2:14" x14ac:dyDescent="0.2">
      <c r="B3427" s="8">
        <v>800254459</v>
      </c>
      <c r="C3427" s="9" t="s">
        <v>8778</v>
      </c>
      <c r="D3427" s="10" t="s">
        <v>9997</v>
      </c>
      <c r="E3427" s="8" t="s">
        <v>8858</v>
      </c>
      <c r="F3427" s="8" t="s">
        <v>880</v>
      </c>
      <c r="G3427" s="8" t="s">
        <v>3629</v>
      </c>
      <c r="H3427" s="8" t="s">
        <v>8899</v>
      </c>
      <c r="I3427" s="8">
        <v>6</v>
      </c>
      <c r="J3427" s="9" t="s">
        <v>3399</v>
      </c>
      <c r="K3427" s="8" t="s">
        <v>9662</v>
      </c>
      <c r="L3427" s="8" t="str">
        <f>VLOOKUP(K3427,[1]Sheet1!$A$2:$B$42,2,FALSE)</f>
        <v>sayana.chhe@hud.gov</v>
      </c>
      <c r="M3427" s="8" t="s">
        <v>9663</v>
      </c>
      <c r="N3427" s="8" t="s">
        <v>9664</v>
      </c>
    </row>
    <row r="3428" spans="2:14" x14ac:dyDescent="0.2">
      <c r="B3428" s="8">
        <v>800254516</v>
      </c>
      <c r="C3428" s="9" t="s">
        <v>8779</v>
      </c>
      <c r="D3428" s="8"/>
      <c r="E3428" s="8" t="s">
        <v>8859</v>
      </c>
      <c r="F3428" s="8" t="s">
        <v>8900</v>
      </c>
      <c r="G3428" s="8" t="s">
        <v>3621</v>
      </c>
      <c r="H3428" s="8" t="s">
        <v>2962</v>
      </c>
      <c r="I3428" s="8">
        <v>2</v>
      </c>
      <c r="J3428" s="9" t="s">
        <v>3406</v>
      </c>
      <c r="K3428" s="8" t="s">
        <v>11032</v>
      </c>
      <c r="L3428" s="8" t="str">
        <f>VLOOKUP(K3428,[1]Sheet1!$A$2:$B$42,2,FALSE)</f>
        <v>Doris.M.Pickett@hud.gov</v>
      </c>
      <c r="M3428" s="8" t="s">
        <v>11024</v>
      </c>
      <c r="N3428" s="8" t="s">
        <v>4554</v>
      </c>
    </row>
    <row r="3429" spans="2:14" x14ac:dyDescent="0.2">
      <c r="B3429" s="8">
        <v>800254517</v>
      </c>
      <c r="C3429" s="9" t="s">
        <v>11448</v>
      </c>
      <c r="D3429" s="9" t="s">
        <v>11449</v>
      </c>
      <c r="E3429" s="8" t="s">
        <v>11450</v>
      </c>
      <c r="F3429" s="8" t="s">
        <v>11451</v>
      </c>
      <c r="G3429" s="8" t="s">
        <v>3628</v>
      </c>
      <c r="H3429" s="8" t="s">
        <v>11452</v>
      </c>
      <c r="I3429" s="8">
        <v>4</v>
      </c>
      <c r="J3429" s="9" t="s">
        <v>3405</v>
      </c>
      <c r="K3429" s="8" t="s">
        <v>11028</v>
      </c>
      <c r="L3429" s="8" t="str">
        <f>VLOOKUP(K3429,[1]Sheet1!$A$2:$B$42,2,FALSE)</f>
        <v>Nathaniel.G.Duke@hud.gov</v>
      </c>
      <c r="M3429" s="8" t="s">
        <v>11024</v>
      </c>
      <c r="N3429" s="8" t="s">
        <v>4554</v>
      </c>
    </row>
    <row r="3430" spans="2:14" x14ac:dyDescent="0.2">
      <c r="B3430" s="8">
        <v>800254518</v>
      </c>
      <c r="C3430" s="9" t="s">
        <v>9998</v>
      </c>
      <c r="D3430" s="10" t="s">
        <v>9999</v>
      </c>
      <c r="E3430" s="8" t="s">
        <v>10000</v>
      </c>
      <c r="F3430" s="8" t="s">
        <v>10001</v>
      </c>
      <c r="G3430" s="8" t="s">
        <v>3653</v>
      </c>
      <c r="H3430" s="8" t="s">
        <v>4703</v>
      </c>
      <c r="I3430" s="8">
        <v>5</v>
      </c>
      <c r="J3430" s="9" t="s">
        <v>3408</v>
      </c>
      <c r="K3430" s="8" t="s">
        <v>9676</v>
      </c>
      <c r="L3430" s="8" t="str">
        <f>VLOOKUP(K3430,[1]Sheet1!$A$2:$B$42,2,FALSE)</f>
        <v>annaliza.bascom@hud.gov</v>
      </c>
      <c r="M3430" s="8" t="s">
        <v>9663</v>
      </c>
      <c r="N3430" s="8" t="s">
        <v>9664</v>
      </c>
    </row>
    <row r="3431" spans="2:14" x14ac:dyDescent="0.2">
      <c r="B3431" s="8">
        <v>800254522</v>
      </c>
      <c r="C3431" s="9" t="s">
        <v>8780</v>
      </c>
      <c r="D3431" s="10" t="s">
        <v>10002</v>
      </c>
      <c r="E3431" s="8" t="s">
        <v>8860</v>
      </c>
      <c r="F3431" s="8" t="s">
        <v>5739</v>
      </c>
      <c r="G3431" s="8" t="s">
        <v>3623</v>
      </c>
      <c r="H3431" s="8" t="s">
        <v>2974</v>
      </c>
      <c r="I3431" s="8">
        <v>5</v>
      </c>
      <c r="J3431" s="9" t="s">
        <v>3398</v>
      </c>
      <c r="K3431" s="8" t="s">
        <v>9666</v>
      </c>
      <c r="L3431" s="8" t="str">
        <f>VLOOKUP(K3431,[1]Sheet1!$A$2:$B$42,2,FALSE)</f>
        <v>John.W.Lin@hud.gov</v>
      </c>
      <c r="M3431" s="8" t="s">
        <v>9663</v>
      </c>
      <c r="N3431" s="8" t="s">
        <v>9664</v>
      </c>
    </row>
    <row r="3432" spans="2:14" x14ac:dyDescent="0.2">
      <c r="B3432" s="8">
        <v>800254523</v>
      </c>
      <c r="C3432" s="9" t="s">
        <v>12124</v>
      </c>
      <c r="D3432" s="10" t="s">
        <v>12125</v>
      </c>
      <c r="E3432" s="8" t="s">
        <v>12126</v>
      </c>
      <c r="F3432" s="8" t="s">
        <v>621</v>
      </c>
      <c r="G3432" s="8" t="s">
        <v>3622</v>
      </c>
      <c r="H3432" s="8" t="s">
        <v>43</v>
      </c>
      <c r="I3432" s="8">
        <v>3</v>
      </c>
      <c r="J3432" s="10" t="s">
        <v>3402</v>
      </c>
      <c r="K3432" s="8" t="s">
        <v>11913</v>
      </c>
      <c r="L3432" s="8" t="str">
        <f>VLOOKUP(K3432,[1]Sheet1!$A$2:$B$42,2,FALSE)</f>
        <v>Jay.E.Neubauer@hud.gov</v>
      </c>
      <c r="M3432" s="8" t="s">
        <v>11898</v>
      </c>
      <c r="N3432" s="8" t="s">
        <v>11899</v>
      </c>
    </row>
    <row r="3433" spans="2:14" x14ac:dyDescent="0.2">
      <c r="B3433" s="8">
        <v>800254524</v>
      </c>
      <c r="C3433" s="9" t="s">
        <v>10003</v>
      </c>
      <c r="D3433" s="10" t="s">
        <v>10004</v>
      </c>
      <c r="E3433" s="8" t="s">
        <v>10005</v>
      </c>
      <c r="F3433" s="8" t="s">
        <v>28</v>
      </c>
      <c r="G3433" s="8" t="s">
        <v>3631</v>
      </c>
      <c r="H3433" s="8" t="s">
        <v>3011</v>
      </c>
      <c r="I3433" s="8">
        <v>4</v>
      </c>
      <c r="J3433" s="9" t="s">
        <v>3399</v>
      </c>
      <c r="K3433" s="8" t="s">
        <v>9676</v>
      </c>
      <c r="L3433" s="8" t="str">
        <f>VLOOKUP(K3433,[1]Sheet1!$A$2:$B$42,2,FALSE)</f>
        <v>annaliza.bascom@hud.gov</v>
      </c>
      <c r="M3433" s="8" t="s">
        <v>9663</v>
      </c>
      <c r="N3433" s="8" t="s">
        <v>9664</v>
      </c>
    </row>
    <row r="3434" spans="2:14" x14ac:dyDescent="0.2">
      <c r="B3434" s="8">
        <v>800254525</v>
      </c>
      <c r="C3434" s="9" t="s">
        <v>9482</v>
      </c>
      <c r="D3434" s="10" t="s">
        <v>9483</v>
      </c>
      <c r="E3434" s="8" t="s">
        <v>9484</v>
      </c>
      <c r="F3434" s="8" t="s">
        <v>3950</v>
      </c>
      <c r="G3434" s="8" t="s">
        <v>3617</v>
      </c>
      <c r="H3434" s="8" t="s">
        <v>466</v>
      </c>
      <c r="I3434" s="8">
        <v>1</v>
      </c>
      <c r="J3434" s="9" t="s">
        <v>3397</v>
      </c>
      <c r="K3434" s="8" t="s">
        <v>8912</v>
      </c>
      <c r="L3434" s="8" t="str">
        <f>VLOOKUP(K3434,[1]Sheet1!$A$2:$B$42,2,FALSE)</f>
        <v>Timothy.L.Daniels@hud.gov</v>
      </c>
      <c r="M3434" s="8" t="s">
        <v>8909</v>
      </c>
      <c r="N3434" s="8" t="s">
        <v>8910</v>
      </c>
    </row>
    <row r="3435" spans="2:14" x14ac:dyDescent="0.2">
      <c r="B3435" s="8">
        <v>800254527</v>
      </c>
      <c r="C3435" s="9" t="s">
        <v>11453</v>
      </c>
      <c r="D3435" s="10" t="s">
        <v>11454</v>
      </c>
      <c r="E3435" s="8" t="s">
        <v>11455</v>
      </c>
      <c r="F3435" s="8" t="s">
        <v>2698</v>
      </c>
      <c r="G3435" s="8" t="s">
        <v>3631</v>
      </c>
      <c r="H3435" s="8" t="s">
        <v>1159</v>
      </c>
      <c r="I3435" s="8">
        <v>4</v>
      </c>
      <c r="J3435" s="10" t="s">
        <v>3412</v>
      </c>
      <c r="K3435" s="8" t="s">
        <v>11023</v>
      </c>
      <c r="L3435" s="8" t="str">
        <f>VLOOKUP(K3435,[1]Sheet1!$A$2:$B$42,2,FALSE)</f>
        <v>Daniel.Johnson@hud.gov</v>
      </c>
      <c r="M3435" s="8" t="s">
        <v>11024</v>
      </c>
      <c r="N3435" s="8" t="s">
        <v>4554</v>
      </c>
    </row>
    <row r="3436" spans="2:14" x14ac:dyDescent="0.2">
      <c r="B3436" s="8">
        <v>800254566</v>
      </c>
      <c r="C3436" s="9" t="s">
        <v>12880</v>
      </c>
      <c r="D3436" s="10" t="s">
        <v>12881</v>
      </c>
      <c r="E3436" s="8" t="s">
        <v>12882</v>
      </c>
      <c r="F3436" s="8" t="s">
        <v>183</v>
      </c>
      <c r="G3436" s="8" t="s">
        <v>3651</v>
      </c>
      <c r="H3436" s="8" t="s">
        <v>3012</v>
      </c>
      <c r="I3436" s="8">
        <v>4</v>
      </c>
      <c r="J3436" s="9" t="s">
        <v>3419</v>
      </c>
      <c r="K3436" s="8" t="s">
        <v>12136</v>
      </c>
      <c r="L3436" s="8" t="str">
        <f>VLOOKUP(K3436,[1]Sheet1!$A$2:$B$42,2,FALSE)</f>
        <v>Shaunicy.D.Greer@hud.gov</v>
      </c>
      <c r="M3436" s="8" t="s">
        <v>12130</v>
      </c>
      <c r="N3436" s="8" t="s">
        <v>2448</v>
      </c>
    </row>
    <row r="3437" spans="2:14" x14ac:dyDescent="0.2">
      <c r="B3437" s="8">
        <v>800254567</v>
      </c>
      <c r="C3437" s="10" t="s">
        <v>12883</v>
      </c>
      <c r="D3437" s="10" t="s">
        <v>12884</v>
      </c>
      <c r="E3437" s="8" t="s">
        <v>12885</v>
      </c>
      <c r="F3437" s="8" t="s">
        <v>5290</v>
      </c>
      <c r="G3437" s="8" t="s">
        <v>3647</v>
      </c>
      <c r="H3437" s="8" t="s">
        <v>3229</v>
      </c>
      <c r="I3437" s="8">
        <v>9</v>
      </c>
      <c r="J3437" s="10" t="s">
        <v>3413</v>
      </c>
      <c r="K3437" s="8" t="s">
        <v>12136</v>
      </c>
      <c r="L3437" s="8" t="str">
        <f>VLOOKUP(K3437,[1]Sheet1!$A$2:$B$42,2,FALSE)</f>
        <v>Shaunicy.D.Greer@hud.gov</v>
      </c>
      <c r="M3437" s="8" t="s">
        <v>12130</v>
      </c>
      <c r="N3437" s="8" t="s">
        <v>2448</v>
      </c>
    </row>
    <row r="3438" spans="2:14" x14ac:dyDescent="0.2">
      <c r="B3438" s="8">
        <v>800254668</v>
      </c>
      <c r="C3438" s="9" t="s">
        <v>12886</v>
      </c>
      <c r="D3438" s="10" t="s">
        <v>12887</v>
      </c>
      <c r="E3438" s="8" t="s">
        <v>12888</v>
      </c>
      <c r="F3438" s="8" t="s">
        <v>12889</v>
      </c>
      <c r="G3438" s="8" t="s">
        <v>3627</v>
      </c>
      <c r="H3438" s="8" t="s">
        <v>6942</v>
      </c>
      <c r="I3438" s="8">
        <v>4</v>
      </c>
      <c r="J3438" s="9" t="s">
        <v>3420</v>
      </c>
      <c r="K3438" s="8" t="s">
        <v>12129</v>
      </c>
      <c r="L3438" s="8" t="str">
        <f>VLOOKUP(K3438,[1]Sheet1!$A$2:$B$42,2,FALSE)</f>
        <v>marcy.k.heap@hud.gov</v>
      </c>
      <c r="M3438" s="8" t="s">
        <v>12130</v>
      </c>
      <c r="N3438" s="8" t="s">
        <v>2448</v>
      </c>
    </row>
    <row r="3439" spans="2:14" x14ac:dyDescent="0.2">
      <c r="B3439" s="8">
        <v>800254692</v>
      </c>
      <c r="C3439" s="9" t="s">
        <v>9485</v>
      </c>
      <c r="D3439" s="10" t="s">
        <v>9486</v>
      </c>
      <c r="E3439" s="8" t="s">
        <v>9487</v>
      </c>
      <c r="F3439" s="8" t="s">
        <v>9488</v>
      </c>
      <c r="G3439" s="8" t="s">
        <v>3624</v>
      </c>
      <c r="H3439" s="8" t="s">
        <v>6668</v>
      </c>
      <c r="I3439" s="8">
        <v>5</v>
      </c>
      <c r="J3439" s="9" t="s">
        <v>3420</v>
      </c>
      <c r="K3439" s="8" t="s">
        <v>8925</v>
      </c>
      <c r="L3439" s="8" t="str">
        <f>VLOOKUP(K3439,[1]Sheet1!$A$2:$B$42,2,FALSE)</f>
        <v>Rachel.E.West@hud.gov</v>
      </c>
      <c r="M3439" s="8" t="s">
        <v>8909</v>
      </c>
      <c r="N3439" s="8" t="s">
        <v>8910</v>
      </c>
    </row>
    <row r="3440" spans="2:14" x14ac:dyDescent="0.2">
      <c r="B3440" s="8">
        <v>800254694</v>
      </c>
      <c r="C3440" s="10" t="s">
        <v>10006</v>
      </c>
      <c r="D3440" s="10" t="s">
        <v>10007</v>
      </c>
      <c r="E3440" s="8" t="s">
        <v>10008</v>
      </c>
      <c r="F3440" s="8" t="s">
        <v>4458</v>
      </c>
      <c r="G3440" s="8" t="s">
        <v>3644</v>
      </c>
      <c r="H3440" s="8" t="s">
        <v>3369</v>
      </c>
      <c r="I3440" s="8">
        <v>6</v>
      </c>
      <c r="J3440" s="10" t="s">
        <v>3441</v>
      </c>
      <c r="K3440" s="8" t="s">
        <v>9676</v>
      </c>
      <c r="L3440" s="8" t="str">
        <f>VLOOKUP(K3440,[1]Sheet1!$A$2:$B$42,2,FALSE)</f>
        <v>annaliza.bascom@hud.gov</v>
      </c>
      <c r="M3440" s="8" t="s">
        <v>9663</v>
      </c>
      <c r="N3440" s="8" t="s">
        <v>9664</v>
      </c>
    </row>
    <row r="3441" spans="2:14" x14ac:dyDescent="0.2">
      <c r="B3441" s="8">
        <v>800254695</v>
      </c>
      <c r="C3441" s="10" t="s">
        <v>12890</v>
      </c>
      <c r="D3441" s="9" t="s">
        <v>12891</v>
      </c>
      <c r="E3441" s="8" t="s">
        <v>12892</v>
      </c>
      <c r="F3441" s="8" t="s">
        <v>1597</v>
      </c>
      <c r="G3441" s="8" t="s">
        <v>3648</v>
      </c>
      <c r="H3441" s="8" t="s">
        <v>1597</v>
      </c>
      <c r="I3441" s="8">
        <v>9</v>
      </c>
      <c r="J3441" s="9" t="s">
        <v>3405</v>
      </c>
      <c r="K3441" s="8" t="s">
        <v>12136</v>
      </c>
      <c r="L3441" s="8" t="str">
        <f>VLOOKUP(K3441,[1]Sheet1!$A$2:$B$42,2,FALSE)</f>
        <v>Shaunicy.D.Greer@hud.gov</v>
      </c>
      <c r="M3441" s="8" t="s">
        <v>12130</v>
      </c>
      <c r="N3441" s="8" t="s">
        <v>2448</v>
      </c>
    </row>
    <row r="3442" spans="2:14" x14ac:dyDescent="0.2">
      <c r="B3442" s="8">
        <v>800254726</v>
      </c>
      <c r="C3442" s="10" t="s">
        <v>10910</v>
      </c>
      <c r="D3442" s="8"/>
      <c r="E3442" s="8" t="s">
        <v>10911</v>
      </c>
      <c r="F3442" s="8" t="s">
        <v>781</v>
      </c>
      <c r="G3442" s="8" t="s">
        <v>3652</v>
      </c>
      <c r="H3442" s="8" t="s">
        <v>3203</v>
      </c>
      <c r="I3442" s="8">
        <v>7</v>
      </c>
      <c r="J3442" s="9" t="s">
        <v>3398</v>
      </c>
      <c r="K3442" s="8" t="s">
        <v>10405</v>
      </c>
      <c r="L3442" s="8" t="str">
        <f>VLOOKUP(K3442,[1]Sheet1!$A$2:$B$42,2,FALSE)</f>
        <v>Miki.Webb@hud.gov</v>
      </c>
      <c r="M3442" s="8" t="s">
        <v>10406</v>
      </c>
      <c r="N3442" s="8" t="s">
        <v>6943</v>
      </c>
    </row>
    <row r="3443" spans="2:14" x14ac:dyDescent="0.2">
      <c r="B3443" s="8">
        <v>800254727</v>
      </c>
      <c r="C3443" s="9" t="s">
        <v>10009</v>
      </c>
      <c r="D3443" s="8"/>
      <c r="E3443" s="8" t="s">
        <v>10010</v>
      </c>
      <c r="F3443" s="8" t="s">
        <v>185</v>
      </c>
      <c r="G3443" s="8" t="s">
        <v>3623</v>
      </c>
      <c r="H3443" s="8" t="s">
        <v>3074</v>
      </c>
      <c r="I3443" s="8">
        <v>5</v>
      </c>
      <c r="J3443" s="10" t="s">
        <v>3409</v>
      </c>
      <c r="K3443" s="8" t="s">
        <v>9676</v>
      </c>
      <c r="L3443" s="8" t="str">
        <f>VLOOKUP(K3443,[1]Sheet1!$A$2:$B$42,2,FALSE)</f>
        <v>annaliza.bascom@hud.gov</v>
      </c>
      <c r="M3443" s="8" t="s">
        <v>9663</v>
      </c>
      <c r="N3443" s="8" t="s">
        <v>9664</v>
      </c>
    </row>
    <row r="3444" spans="2:14" x14ac:dyDescent="0.2">
      <c r="B3444" s="8">
        <v>800254728</v>
      </c>
      <c r="C3444" s="9" t="s">
        <v>12893</v>
      </c>
      <c r="D3444" s="10" t="s">
        <v>12894</v>
      </c>
      <c r="E3444" s="8" t="s">
        <v>12895</v>
      </c>
      <c r="F3444" s="8" t="s">
        <v>9626</v>
      </c>
      <c r="G3444" s="8" t="s">
        <v>3619</v>
      </c>
      <c r="H3444" s="8" t="s">
        <v>9626</v>
      </c>
      <c r="I3444" s="8">
        <v>1</v>
      </c>
      <c r="J3444" s="9" t="s">
        <v>4070</v>
      </c>
      <c r="K3444" s="8" t="s">
        <v>12144</v>
      </c>
      <c r="L3444" s="8" t="str">
        <f>VLOOKUP(K3444,[1]Sheet1!$A$2:$B$42,2,FALSE)</f>
        <v>Latrice.D.Lyons@hud.gov</v>
      </c>
      <c r="M3444" s="8" t="s">
        <v>12130</v>
      </c>
      <c r="N3444" s="8" t="s">
        <v>2448</v>
      </c>
    </row>
    <row r="3445" spans="2:14" x14ac:dyDescent="0.2">
      <c r="B3445" s="8">
        <v>800254729</v>
      </c>
      <c r="C3445" s="9" t="s">
        <v>10011</v>
      </c>
      <c r="D3445" s="10" t="s">
        <v>10012</v>
      </c>
      <c r="E3445" s="8" t="s">
        <v>10013</v>
      </c>
      <c r="F3445" s="8" t="s">
        <v>10014</v>
      </c>
      <c r="G3445" s="8" t="s">
        <v>3621</v>
      </c>
      <c r="H3445" s="8" t="s">
        <v>680</v>
      </c>
      <c r="I3445" s="8">
        <v>2</v>
      </c>
      <c r="J3445" s="9" t="s">
        <v>3404</v>
      </c>
      <c r="K3445" s="8" t="s">
        <v>9662</v>
      </c>
      <c r="L3445" s="8" t="str">
        <f>VLOOKUP(K3445,[1]Sheet1!$A$2:$B$42,2,FALSE)</f>
        <v>sayana.chhe@hud.gov</v>
      </c>
      <c r="M3445" s="8" t="s">
        <v>9663</v>
      </c>
      <c r="N3445" s="8" t="s">
        <v>9664</v>
      </c>
    </row>
    <row r="3446" spans="2:14" x14ac:dyDescent="0.2">
      <c r="B3446" s="8">
        <v>800254731</v>
      </c>
      <c r="C3446" s="10" t="s">
        <v>9489</v>
      </c>
      <c r="D3446" s="10" t="s">
        <v>9490</v>
      </c>
      <c r="E3446" s="8" t="s">
        <v>9491</v>
      </c>
      <c r="F3446" s="8" t="s">
        <v>9492</v>
      </c>
      <c r="G3446" s="8" t="s">
        <v>3646</v>
      </c>
      <c r="H3446" s="8" t="s">
        <v>219</v>
      </c>
      <c r="I3446" s="8">
        <v>6</v>
      </c>
      <c r="J3446" s="9" t="s">
        <v>3408</v>
      </c>
      <c r="K3446" s="8" t="s">
        <v>8923</v>
      </c>
      <c r="L3446" s="8" t="str">
        <f>VLOOKUP(K3446,[1]Sheet1!$A$2:$B$42,2,FALSE)</f>
        <v>Pascale.X.Pierre@hud.gov</v>
      </c>
      <c r="M3446" s="8" t="s">
        <v>8909</v>
      </c>
      <c r="N3446" s="8" t="s">
        <v>8910</v>
      </c>
    </row>
    <row r="3447" spans="2:14" x14ac:dyDescent="0.2">
      <c r="B3447" s="8">
        <v>800254790</v>
      </c>
      <c r="C3447" s="10" t="s">
        <v>9493</v>
      </c>
      <c r="D3447" s="8"/>
      <c r="E3447" s="8" t="s">
        <v>9494</v>
      </c>
      <c r="F3447" s="8" t="s">
        <v>158</v>
      </c>
      <c r="G3447" s="8" t="s">
        <v>3640</v>
      </c>
      <c r="H3447" s="8" t="s">
        <v>3012</v>
      </c>
      <c r="I3447" s="8">
        <v>8</v>
      </c>
      <c r="J3447" s="9" t="s">
        <v>3405</v>
      </c>
      <c r="K3447" s="8" t="s">
        <v>8918</v>
      </c>
      <c r="L3447" s="8" t="str">
        <f>VLOOKUP(K3447,[1]Sheet1!$A$2:$B$42,2,FALSE)</f>
        <v>Carnethia.J.Wright@hud.gov</v>
      </c>
      <c r="M3447" s="8" t="s">
        <v>8909</v>
      </c>
      <c r="N3447" s="8" t="s">
        <v>8910</v>
      </c>
    </row>
    <row r="3448" spans="2:14" x14ac:dyDescent="0.2">
      <c r="B3448" s="8">
        <v>800254791</v>
      </c>
      <c r="C3448" s="9" t="s">
        <v>10015</v>
      </c>
      <c r="D3448" s="9" t="s">
        <v>10016</v>
      </c>
      <c r="E3448" s="8" t="s">
        <v>10017</v>
      </c>
      <c r="F3448" s="8" t="s">
        <v>497</v>
      </c>
      <c r="G3448" s="8" t="s">
        <v>3616</v>
      </c>
      <c r="H3448" s="8" t="s">
        <v>497</v>
      </c>
      <c r="I3448" s="8">
        <v>1</v>
      </c>
      <c r="J3448" s="9" t="s">
        <v>3398</v>
      </c>
      <c r="K3448" s="8" t="s">
        <v>9662</v>
      </c>
      <c r="L3448" s="8" t="str">
        <f>VLOOKUP(K3448,[1]Sheet1!$A$2:$B$42,2,FALSE)</f>
        <v>sayana.chhe@hud.gov</v>
      </c>
      <c r="M3448" s="8" t="s">
        <v>9663</v>
      </c>
      <c r="N3448" s="8" t="s">
        <v>9664</v>
      </c>
    </row>
    <row r="3449" spans="2:14" x14ac:dyDescent="0.2">
      <c r="B3449" s="8">
        <v>800254792</v>
      </c>
      <c r="C3449" s="9" t="s">
        <v>11456</v>
      </c>
      <c r="D3449" s="8"/>
      <c r="E3449" s="8" t="s">
        <v>11457</v>
      </c>
      <c r="F3449" s="8" t="s">
        <v>11458</v>
      </c>
      <c r="G3449" s="8" t="s">
        <v>3614</v>
      </c>
      <c r="H3449" s="8" t="s">
        <v>1215</v>
      </c>
      <c r="I3449" s="8">
        <v>2</v>
      </c>
      <c r="J3449" s="10" t="s">
        <v>3415</v>
      </c>
      <c r="K3449" s="8" t="s">
        <v>11050</v>
      </c>
      <c r="L3449" s="8" t="str">
        <f>VLOOKUP(K3449,[1]Sheet1!$A$2:$B$42,2,FALSE)</f>
        <v>Anna.M.Dennis@hud.gov</v>
      </c>
      <c r="M3449" s="8" t="s">
        <v>11024</v>
      </c>
      <c r="N3449" s="8" t="s">
        <v>4554</v>
      </c>
    </row>
    <row r="3450" spans="2:14" x14ac:dyDescent="0.2">
      <c r="B3450" s="8">
        <v>800254807</v>
      </c>
      <c r="C3450" s="9" t="s">
        <v>12896</v>
      </c>
      <c r="D3450" s="10" t="s">
        <v>12897</v>
      </c>
      <c r="E3450" s="8" t="s">
        <v>12898</v>
      </c>
      <c r="F3450" s="8" t="s">
        <v>11712</v>
      </c>
      <c r="G3450" s="8" t="s">
        <v>3623</v>
      </c>
      <c r="H3450" s="8" t="s">
        <v>2985</v>
      </c>
      <c r="I3450" s="8">
        <v>5</v>
      </c>
      <c r="J3450" s="9" t="s">
        <v>3405</v>
      </c>
      <c r="K3450" s="8" t="s">
        <v>12148</v>
      </c>
      <c r="L3450" s="8" t="str">
        <f>VLOOKUP(K3450,[1]Sheet1!$A$2:$B$42,2,FALSE)</f>
        <v>jacqueline.a.fultz@hud.gov</v>
      </c>
      <c r="M3450" s="8" t="s">
        <v>12130</v>
      </c>
      <c r="N3450" s="8" t="s">
        <v>2448</v>
      </c>
    </row>
    <row r="3451" spans="2:14" x14ac:dyDescent="0.2">
      <c r="B3451" s="8">
        <v>800254809</v>
      </c>
      <c r="C3451" s="9" t="s">
        <v>12899</v>
      </c>
      <c r="D3451" s="10" t="s">
        <v>12900</v>
      </c>
      <c r="E3451" s="8" t="s">
        <v>12901</v>
      </c>
      <c r="F3451" s="8" t="s">
        <v>12902</v>
      </c>
      <c r="G3451" s="8" t="s">
        <v>3623</v>
      </c>
      <c r="H3451" s="8" t="s">
        <v>3222</v>
      </c>
      <c r="I3451" s="8">
        <v>5</v>
      </c>
      <c r="J3451" s="9" t="s">
        <v>3420</v>
      </c>
      <c r="K3451" s="8" t="s">
        <v>12148</v>
      </c>
      <c r="L3451" s="8" t="str">
        <f>VLOOKUP(K3451,[1]Sheet1!$A$2:$B$42,2,FALSE)</f>
        <v>jacqueline.a.fultz@hud.gov</v>
      </c>
      <c r="M3451" s="8" t="s">
        <v>12130</v>
      </c>
      <c r="N3451" s="8" t="s">
        <v>2448</v>
      </c>
    </row>
    <row r="3452" spans="2:14" x14ac:dyDescent="0.2">
      <c r="B3452" s="8">
        <v>800254811</v>
      </c>
      <c r="C3452" s="9" t="s">
        <v>12903</v>
      </c>
      <c r="D3452" s="10" t="s">
        <v>12904</v>
      </c>
      <c r="E3452" s="8" t="s">
        <v>12905</v>
      </c>
      <c r="F3452" s="8" t="s">
        <v>470</v>
      </c>
      <c r="G3452" s="8" t="s">
        <v>3623</v>
      </c>
      <c r="H3452" s="8" t="s">
        <v>256</v>
      </c>
      <c r="I3452" s="8">
        <v>5</v>
      </c>
      <c r="J3452" s="10" t="s">
        <v>3403</v>
      </c>
      <c r="K3452" s="8" t="s">
        <v>12148</v>
      </c>
      <c r="L3452" s="8" t="str">
        <f>VLOOKUP(K3452,[1]Sheet1!$A$2:$B$42,2,FALSE)</f>
        <v>jacqueline.a.fultz@hud.gov</v>
      </c>
      <c r="M3452" s="8" t="s">
        <v>12130</v>
      </c>
      <c r="N3452" s="8" t="s">
        <v>2448</v>
      </c>
    </row>
    <row r="3453" spans="2:14" x14ac:dyDescent="0.2">
      <c r="B3453" s="8">
        <v>800254813</v>
      </c>
      <c r="C3453" s="9" t="s">
        <v>11459</v>
      </c>
      <c r="D3453" s="8"/>
      <c r="E3453" s="8" t="s">
        <v>11460</v>
      </c>
      <c r="F3453" s="8" t="s">
        <v>11461</v>
      </c>
      <c r="G3453" s="8" t="s">
        <v>3624</v>
      </c>
      <c r="H3453" s="8" t="s">
        <v>3343</v>
      </c>
      <c r="I3453" s="8">
        <v>5</v>
      </c>
      <c r="J3453" s="9" t="s">
        <v>3399</v>
      </c>
      <c r="K3453" s="8" t="s">
        <v>11050</v>
      </c>
      <c r="L3453" s="8" t="str">
        <f>VLOOKUP(K3453,[1]Sheet1!$A$2:$B$42,2,FALSE)</f>
        <v>Anna.M.Dennis@hud.gov</v>
      </c>
      <c r="M3453" s="8" t="s">
        <v>11024</v>
      </c>
      <c r="N3453" s="8" t="s">
        <v>4554</v>
      </c>
    </row>
    <row r="3454" spans="2:14" x14ac:dyDescent="0.2">
      <c r="B3454" s="8">
        <v>800254815</v>
      </c>
      <c r="C3454" s="10" t="s">
        <v>9495</v>
      </c>
      <c r="D3454" s="8"/>
      <c r="E3454" s="8" t="s">
        <v>9496</v>
      </c>
      <c r="F3454" s="8" t="s">
        <v>522</v>
      </c>
      <c r="G3454" s="8" t="s">
        <v>3648</v>
      </c>
      <c r="H3454" s="8" t="s">
        <v>3046</v>
      </c>
      <c r="I3454" s="8">
        <v>9</v>
      </c>
      <c r="J3454" s="9" t="s">
        <v>3397</v>
      </c>
      <c r="K3454" s="8" t="s">
        <v>8925</v>
      </c>
      <c r="L3454" s="8" t="str">
        <f>VLOOKUP(K3454,[1]Sheet1!$A$2:$B$42,2,FALSE)</f>
        <v>Rachel.E.West@hud.gov</v>
      </c>
      <c r="M3454" s="8" t="s">
        <v>8909</v>
      </c>
      <c r="N3454" s="8" t="s">
        <v>8910</v>
      </c>
    </row>
    <row r="3455" spans="2:14" x14ac:dyDescent="0.2">
      <c r="B3455" s="8">
        <v>800254817</v>
      </c>
      <c r="C3455" s="10" t="s">
        <v>9497</v>
      </c>
      <c r="D3455" s="8"/>
      <c r="E3455" s="8" t="s">
        <v>9498</v>
      </c>
      <c r="F3455" s="8" t="s">
        <v>334</v>
      </c>
      <c r="G3455" s="8" t="s">
        <v>3648</v>
      </c>
      <c r="H3455" s="8" t="s">
        <v>3046</v>
      </c>
      <c r="I3455" s="8">
        <v>9</v>
      </c>
      <c r="J3455" s="9" t="s">
        <v>3404</v>
      </c>
      <c r="K3455" s="8" t="s">
        <v>8925</v>
      </c>
      <c r="L3455" s="8" t="str">
        <f>VLOOKUP(K3455,[1]Sheet1!$A$2:$B$42,2,FALSE)</f>
        <v>Rachel.E.West@hud.gov</v>
      </c>
      <c r="M3455" s="8" t="s">
        <v>8909</v>
      </c>
      <c r="N3455" s="8" t="s">
        <v>8910</v>
      </c>
    </row>
    <row r="3456" spans="2:14" x14ac:dyDescent="0.2">
      <c r="B3456" s="8">
        <v>800254819</v>
      </c>
      <c r="C3456" s="9" t="s">
        <v>10912</v>
      </c>
      <c r="D3456" s="8"/>
      <c r="E3456" s="8" t="s">
        <v>10913</v>
      </c>
      <c r="F3456" s="8" t="s">
        <v>1225</v>
      </c>
      <c r="G3456" s="8" t="s">
        <v>3631</v>
      </c>
      <c r="H3456" s="8" t="s">
        <v>1225</v>
      </c>
      <c r="I3456" s="8">
        <v>4</v>
      </c>
      <c r="J3456" s="10" t="s">
        <v>3422</v>
      </c>
      <c r="K3456" s="8" t="s">
        <v>10410</v>
      </c>
      <c r="L3456" s="8" t="str">
        <f>VLOOKUP(K3456,[1]Sheet1!$A$2:$B$42,2,FALSE)</f>
        <v>Simon.A.Kleinman@hud.gov</v>
      </c>
      <c r="M3456" s="8" t="s">
        <v>10406</v>
      </c>
      <c r="N3456" s="8" t="s">
        <v>6943</v>
      </c>
    </row>
    <row r="3457" spans="2:14" x14ac:dyDescent="0.2">
      <c r="B3457" s="8">
        <v>800254821</v>
      </c>
      <c r="C3457" s="9" t="s">
        <v>11462</v>
      </c>
      <c r="D3457" s="8"/>
      <c r="E3457" s="8" t="s">
        <v>11463</v>
      </c>
      <c r="F3457" s="8" t="s">
        <v>276</v>
      </c>
      <c r="G3457" s="8" t="s">
        <v>3632</v>
      </c>
      <c r="H3457" s="8" t="s">
        <v>3018</v>
      </c>
      <c r="I3457" s="8">
        <v>5</v>
      </c>
      <c r="J3457" s="9" t="s">
        <v>3397</v>
      </c>
      <c r="K3457" s="8" t="s">
        <v>11028</v>
      </c>
      <c r="L3457" s="8" t="str">
        <f>VLOOKUP(K3457,[1]Sheet1!$A$2:$B$42,2,FALSE)</f>
        <v>Nathaniel.G.Duke@hud.gov</v>
      </c>
      <c r="M3457" s="8" t="s">
        <v>11024</v>
      </c>
      <c r="N3457" s="8" t="s">
        <v>4554</v>
      </c>
    </row>
    <row r="3458" spans="2:14" x14ac:dyDescent="0.2">
      <c r="B3458" s="8">
        <v>800254842</v>
      </c>
      <c r="C3458" s="9" t="s">
        <v>12906</v>
      </c>
      <c r="D3458" s="10" t="s">
        <v>12907</v>
      </c>
      <c r="E3458" s="8" t="s">
        <v>12908</v>
      </c>
      <c r="F3458" s="8" t="s">
        <v>12909</v>
      </c>
      <c r="G3458" s="8" t="s">
        <v>3621</v>
      </c>
      <c r="H3458" s="8" t="s">
        <v>556</v>
      </c>
      <c r="I3458" s="8">
        <v>2</v>
      </c>
      <c r="J3458" s="9" t="s">
        <v>3408</v>
      </c>
      <c r="K3458" s="8" t="s">
        <v>12129</v>
      </c>
      <c r="L3458" s="8" t="str">
        <f>VLOOKUP(K3458,[1]Sheet1!$A$2:$B$42,2,FALSE)</f>
        <v>marcy.k.heap@hud.gov</v>
      </c>
      <c r="M3458" s="8" t="s">
        <v>12130</v>
      </c>
      <c r="N3458" s="8" t="s">
        <v>2448</v>
      </c>
    </row>
    <row r="3459" spans="2:14" x14ac:dyDescent="0.2">
      <c r="B3459" s="8">
        <v>800254843</v>
      </c>
      <c r="C3459" s="10" t="s">
        <v>9499</v>
      </c>
      <c r="D3459" s="10" t="s">
        <v>9500</v>
      </c>
      <c r="E3459" s="8" t="s">
        <v>9501</v>
      </c>
      <c r="F3459" s="8" t="s">
        <v>469</v>
      </c>
      <c r="G3459" s="8" t="s">
        <v>3643</v>
      </c>
      <c r="H3459" s="8" t="s">
        <v>9502</v>
      </c>
      <c r="I3459" s="8">
        <v>8</v>
      </c>
      <c r="J3459" s="9" t="s">
        <v>4070</v>
      </c>
      <c r="K3459" s="8" t="s">
        <v>8925</v>
      </c>
      <c r="L3459" s="8" t="str">
        <f>VLOOKUP(K3459,[1]Sheet1!$A$2:$B$42,2,FALSE)</f>
        <v>Rachel.E.West@hud.gov</v>
      </c>
      <c r="M3459" s="8" t="s">
        <v>8909</v>
      </c>
      <c r="N3459" s="8" t="s">
        <v>8910</v>
      </c>
    </row>
    <row r="3460" spans="2:14" x14ac:dyDescent="0.2">
      <c r="B3460" s="8">
        <v>800254845</v>
      </c>
      <c r="C3460" s="9" t="s">
        <v>9503</v>
      </c>
      <c r="D3460" s="10" t="s">
        <v>9504</v>
      </c>
      <c r="E3460" s="8" t="s">
        <v>9505</v>
      </c>
      <c r="F3460" s="8" t="s">
        <v>384</v>
      </c>
      <c r="G3460" s="8" t="s">
        <v>3617</v>
      </c>
      <c r="H3460" s="8" t="s">
        <v>2962</v>
      </c>
      <c r="I3460" s="8">
        <v>1</v>
      </c>
      <c r="J3460" s="9" t="s">
        <v>3399</v>
      </c>
      <c r="K3460" s="8" t="s">
        <v>8925</v>
      </c>
      <c r="L3460" s="8" t="str">
        <f>VLOOKUP(K3460,[1]Sheet1!$A$2:$B$42,2,FALSE)</f>
        <v>Rachel.E.West@hud.gov</v>
      </c>
      <c r="M3460" s="8" t="s">
        <v>8909</v>
      </c>
      <c r="N3460" s="8" t="s">
        <v>8910</v>
      </c>
    </row>
    <row r="3461" spans="2:14" x14ac:dyDescent="0.2">
      <c r="B3461" s="8">
        <v>800254846</v>
      </c>
      <c r="C3461" s="9" t="s">
        <v>9506</v>
      </c>
      <c r="D3461" s="10" t="s">
        <v>9507</v>
      </c>
      <c r="E3461" s="8" t="s">
        <v>9508</v>
      </c>
      <c r="F3461" s="8" t="s">
        <v>4106</v>
      </c>
      <c r="G3461" s="8" t="s">
        <v>3618</v>
      </c>
      <c r="H3461" s="8" t="s">
        <v>1167</v>
      </c>
      <c r="I3461" s="8">
        <v>1</v>
      </c>
      <c r="J3461" s="9" t="s">
        <v>3419</v>
      </c>
      <c r="K3461" s="8" t="s">
        <v>8918</v>
      </c>
      <c r="L3461" s="8" t="str">
        <f>VLOOKUP(K3461,[1]Sheet1!$A$2:$B$42,2,FALSE)</f>
        <v>Carnethia.J.Wright@hud.gov</v>
      </c>
      <c r="M3461" s="8" t="s">
        <v>8909</v>
      </c>
      <c r="N3461" s="8" t="s">
        <v>8910</v>
      </c>
    </row>
    <row r="3462" spans="2:14" x14ac:dyDescent="0.2">
      <c r="B3462" s="8">
        <v>800254850</v>
      </c>
      <c r="C3462" s="10" t="s">
        <v>9509</v>
      </c>
      <c r="D3462" s="10" t="s">
        <v>9510</v>
      </c>
      <c r="E3462" s="8" t="s">
        <v>9511</v>
      </c>
      <c r="F3462" s="8" t="s">
        <v>9512</v>
      </c>
      <c r="G3462" s="8" t="s">
        <v>3647</v>
      </c>
      <c r="H3462" s="8" t="s">
        <v>1825</v>
      </c>
      <c r="I3462" s="8">
        <v>9</v>
      </c>
      <c r="J3462" s="10" t="s">
        <v>3440</v>
      </c>
      <c r="K3462" s="8" t="s">
        <v>8918</v>
      </c>
      <c r="L3462" s="8" t="str">
        <f>VLOOKUP(K3462,[1]Sheet1!$A$2:$B$42,2,FALSE)</f>
        <v>Carnethia.J.Wright@hud.gov</v>
      </c>
      <c r="M3462" s="8" t="s">
        <v>8909</v>
      </c>
      <c r="N3462" s="8" t="s">
        <v>8910</v>
      </c>
    </row>
    <row r="3463" spans="2:14" x14ac:dyDescent="0.2">
      <c r="B3463" s="8">
        <v>800254851</v>
      </c>
      <c r="C3463" s="9" t="s">
        <v>11464</v>
      </c>
      <c r="D3463" s="10" t="s">
        <v>11465</v>
      </c>
      <c r="E3463" s="8" t="s">
        <v>11466</v>
      </c>
      <c r="F3463" s="8" t="s">
        <v>257</v>
      </c>
      <c r="G3463" s="8" t="s">
        <v>3631</v>
      </c>
      <c r="H3463" s="8" t="s">
        <v>1159</v>
      </c>
      <c r="I3463" s="8">
        <v>4</v>
      </c>
      <c r="J3463" s="10" t="s">
        <v>3432</v>
      </c>
      <c r="K3463" s="8" t="s">
        <v>11032</v>
      </c>
      <c r="L3463" s="8" t="str">
        <f>VLOOKUP(K3463,[1]Sheet1!$A$2:$B$42,2,FALSE)</f>
        <v>Doris.M.Pickett@hud.gov</v>
      </c>
      <c r="M3463" s="8" t="s">
        <v>11024</v>
      </c>
      <c r="N3463" s="8" t="s">
        <v>4554</v>
      </c>
    </row>
    <row r="3464" spans="2:14" x14ac:dyDescent="0.2">
      <c r="B3464" s="8">
        <v>800254852</v>
      </c>
      <c r="C3464" s="9" t="s">
        <v>10018</v>
      </c>
      <c r="D3464" s="10" t="s">
        <v>10019</v>
      </c>
      <c r="E3464" s="8" t="s">
        <v>10020</v>
      </c>
      <c r="F3464" s="8" t="s">
        <v>182</v>
      </c>
      <c r="G3464" s="8" t="s">
        <v>3632</v>
      </c>
      <c r="H3464" s="8" t="s">
        <v>3018</v>
      </c>
      <c r="I3464" s="8">
        <v>5</v>
      </c>
      <c r="J3464" s="9" t="s">
        <v>3420</v>
      </c>
      <c r="K3464" s="8" t="s">
        <v>9666</v>
      </c>
      <c r="L3464" s="8" t="str">
        <f>VLOOKUP(K3464,[1]Sheet1!$A$2:$B$42,2,FALSE)</f>
        <v>John.W.Lin@hud.gov</v>
      </c>
      <c r="M3464" s="8" t="s">
        <v>9663</v>
      </c>
      <c r="N3464" s="8" t="s">
        <v>9664</v>
      </c>
    </row>
    <row r="3465" spans="2:14" x14ac:dyDescent="0.2">
      <c r="B3465" s="8">
        <v>800254872</v>
      </c>
      <c r="C3465" s="9" t="s">
        <v>11467</v>
      </c>
      <c r="D3465" s="8"/>
      <c r="E3465" s="8" t="s">
        <v>11468</v>
      </c>
      <c r="F3465" s="8" t="s">
        <v>78</v>
      </c>
      <c r="G3465" s="8" t="s">
        <v>3616</v>
      </c>
      <c r="H3465" s="8" t="s">
        <v>2962</v>
      </c>
      <c r="I3465" s="8">
        <v>1</v>
      </c>
      <c r="J3465" s="9" t="s">
        <v>3419</v>
      </c>
      <c r="K3465" s="8" t="s">
        <v>11032</v>
      </c>
      <c r="L3465" s="8" t="str">
        <f>VLOOKUP(K3465,[1]Sheet1!$A$2:$B$42,2,FALSE)</f>
        <v>Doris.M.Pickett@hud.gov</v>
      </c>
      <c r="M3465" s="8" t="s">
        <v>11024</v>
      </c>
      <c r="N3465" s="8" t="s">
        <v>4554</v>
      </c>
    </row>
    <row r="3466" spans="2:14" x14ac:dyDescent="0.2">
      <c r="B3466" s="8">
        <v>800254873</v>
      </c>
      <c r="C3466" s="9" t="s">
        <v>11469</v>
      </c>
      <c r="D3466" s="10" t="s">
        <v>11470</v>
      </c>
      <c r="E3466" s="8" t="s">
        <v>11471</v>
      </c>
      <c r="F3466" s="8" t="s">
        <v>28</v>
      </c>
      <c r="G3466" s="8" t="s">
        <v>3631</v>
      </c>
      <c r="H3466" s="8" t="s">
        <v>3011</v>
      </c>
      <c r="I3466" s="8">
        <v>4</v>
      </c>
      <c r="J3466" s="9" t="s">
        <v>3398</v>
      </c>
      <c r="K3466" s="8" t="s">
        <v>11032</v>
      </c>
      <c r="L3466" s="8" t="str">
        <f>VLOOKUP(K3466,[1]Sheet1!$A$2:$B$42,2,FALSE)</f>
        <v>Doris.M.Pickett@hud.gov</v>
      </c>
      <c r="M3466" s="8" t="s">
        <v>11024</v>
      </c>
      <c r="N3466" s="8" t="s">
        <v>4554</v>
      </c>
    </row>
    <row r="3467" spans="2:14" x14ac:dyDescent="0.2">
      <c r="B3467" s="8">
        <v>800254889</v>
      </c>
      <c r="C3467" s="10" t="s">
        <v>10914</v>
      </c>
      <c r="D3467" s="8"/>
      <c r="E3467" s="8" t="s">
        <v>10915</v>
      </c>
      <c r="F3467" s="8" t="s">
        <v>10916</v>
      </c>
      <c r="G3467" s="8" t="s">
        <v>3644</v>
      </c>
      <c r="H3467" s="8" t="s">
        <v>3192</v>
      </c>
      <c r="I3467" s="8">
        <v>6</v>
      </c>
      <c r="J3467" s="10" t="s">
        <v>3422</v>
      </c>
      <c r="K3467" s="8" t="s">
        <v>10436</v>
      </c>
      <c r="L3467" s="8" t="str">
        <f>VLOOKUP(K3467,[1]Sheet1!$A$2:$B$42,2,FALSE)</f>
        <v>Nancy.L.Condren@hud.gov</v>
      </c>
      <c r="M3467" s="8" t="s">
        <v>10406</v>
      </c>
      <c r="N3467" s="8" t="s">
        <v>6943</v>
      </c>
    </row>
    <row r="3468" spans="2:14" x14ac:dyDescent="0.2">
      <c r="B3468" s="8">
        <v>800254934</v>
      </c>
      <c r="C3468" s="10" t="s">
        <v>10021</v>
      </c>
      <c r="D3468" s="8"/>
      <c r="E3468" s="8" t="s">
        <v>10022</v>
      </c>
      <c r="F3468" s="8" t="s">
        <v>34</v>
      </c>
      <c r="G3468" s="8" t="s">
        <v>3649</v>
      </c>
      <c r="H3468" s="8" t="s">
        <v>405</v>
      </c>
      <c r="I3468" s="8">
        <v>10</v>
      </c>
      <c r="J3468" s="9" t="s">
        <v>3406</v>
      </c>
      <c r="K3468" s="8" t="s">
        <v>9662</v>
      </c>
      <c r="L3468" s="8" t="str">
        <f>VLOOKUP(K3468,[1]Sheet1!$A$2:$B$42,2,FALSE)</f>
        <v>sayana.chhe@hud.gov</v>
      </c>
      <c r="M3468" s="8" t="s">
        <v>9663</v>
      </c>
      <c r="N3468" s="8" t="s">
        <v>9664</v>
      </c>
    </row>
    <row r="3469" spans="2:14" x14ac:dyDescent="0.2">
      <c r="B3469" s="8">
        <v>800254947</v>
      </c>
      <c r="C3469" s="9" t="s">
        <v>11472</v>
      </c>
      <c r="D3469" s="10" t="s">
        <v>11473</v>
      </c>
      <c r="E3469" s="8" t="s">
        <v>11474</v>
      </c>
      <c r="F3469" s="8" t="s">
        <v>11475</v>
      </c>
      <c r="G3469" s="8" t="s">
        <v>3634</v>
      </c>
      <c r="H3469" s="8" t="s">
        <v>11476</v>
      </c>
      <c r="I3469" s="8">
        <v>5</v>
      </c>
      <c r="J3469" s="9" t="s">
        <v>3397</v>
      </c>
      <c r="K3469" s="8" t="s">
        <v>11032</v>
      </c>
      <c r="L3469" s="8" t="str">
        <f>VLOOKUP(K3469,[1]Sheet1!$A$2:$B$42,2,FALSE)</f>
        <v>Doris.M.Pickett@hud.gov</v>
      </c>
      <c r="M3469" s="8" t="s">
        <v>11024</v>
      </c>
      <c r="N3469" s="8" t="s">
        <v>4554</v>
      </c>
    </row>
    <row r="3470" spans="2:14" x14ac:dyDescent="0.2">
      <c r="B3470" s="8">
        <v>800254984</v>
      </c>
      <c r="C3470" s="9" t="s">
        <v>8781</v>
      </c>
      <c r="D3470" s="8"/>
      <c r="E3470" s="8" t="s">
        <v>8861</v>
      </c>
      <c r="F3470" s="8" t="s">
        <v>8901</v>
      </c>
      <c r="G3470" s="8" t="s">
        <v>3634</v>
      </c>
      <c r="H3470" s="8" t="s">
        <v>3012</v>
      </c>
      <c r="I3470" s="8">
        <v>5</v>
      </c>
      <c r="J3470" s="9" t="s">
        <v>3399</v>
      </c>
      <c r="K3470" s="8" t="s">
        <v>9666</v>
      </c>
      <c r="L3470" s="8" t="str">
        <f>VLOOKUP(K3470,[1]Sheet1!$A$2:$B$42,2,FALSE)</f>
        <v>John.W.Lin@hud.gov</v>
      </c>
      <c r="M3470" s="8" t="s">
        <v>9663</v>
      </c>
      <c r="N3470" s="8" t="s">
        <v>9664</v>
      </c>
    </row>
    <row r="3471" spans="2:14" x14ac:dyDescent="0.2">
      <c r="B3471" s="8">
        <v>800254986</v>
      </c>
      <c r="C3471" s="10" t="s">
        <v>10023</v>
      </c>
      <c r="D3471" s="9" t="s">
        <v>10024</v>
      </c>
      <c r="E3471" s="8" t="s">
        <v>10025</v>
      </c>
      <c r="F3471" s="8" t="s">
        <v>1944</v>
      </c>
      <c r="G3471" s="8" t="s">
        <v>3648</v>
      </c>
      <c r="H3471" s="8" t="s">
        <v>3046</v>
      </c>
      <c r="I3471" s="8">
        <v>9</v>
      </c>
      <c r="J3471" s="9" t="s">
        <v>3399</v>
      </c>
      <c r="K3471" s="8" t="s">
        <v>9676</v>
      </c>
      <c r="L3471" s="8" t="str">
        <f>VLOOKUP(K3471,[1]Sheet1!$A$2:$B$42,2,FALSE)</f>
        <v>annaliza.bascom@hud.gov</v>
      </c>
      <c r="M3471" s="8" t="s">
        <v>9663</v>
      </c>
      <c r="N3471" s="8" t="s">
        <v>9664</v>
      </c>
    </row>
    <row r="3472" spans="2:14" x14ac:dyDescent="0.2">
      <c r="B3472" s="8">
        <v>800254987</v>
      </c>
      <c r="C3472" s="10" t="s">
        <v>9513</v>
      </c>
      <c r="D3472" s="8"/>
      <c r="E3472" s="8" t="s">
        <v>9514</v>
      </c>
      <c r="F3472" s="8" t="s">
        <v>334</v>
      </c>
      <c r="G3472" s="8" t="s">
        <v>3648</v>
      </c>
      <c r="H3472" s="8" t="s">
        <v>3046</v>
      </c>
      <c r="I3472" s="8">
        <v>9</v>
      </c>
      <c r="J3472" s="9" t="s">
        <v>3404</v>
      </c>
      <c r="K3472" s="8" t="s">
        <v>8912</v>
      </c>
      <c r="L3472" s="8" t="str">
        <f>VLOOKUP(K3472,[1]Sheet1!$A$2:$B$42,2,FALSE)</f>
        <v>Timothy.L.Daniels@hud.gov</v>
      </c>
      <c r="M3472" s="8" t="s">
        <v>8909</v>
      </c>
      <c r="N3472" s="8" t="s">
        <v>8910</v>
      </c>
    </row>
    <row r="3473" spans="2:14" x14ac:dyDescent="0.2">
      <c r="B3473" s="8">
        <v>800254988</v>
      </c>
      <c r="C3473" s="9" t="s">
        <v>9515</v>
      </c>
      <c r="D3473" s="10" t="s">
        <v>9516</v>
      </c>
      <c r="E3473" s="8" t="s">
        <v>9517</v>
      </c>
      <c r="F3473" s="8" t="s">
        <v>3861</v>
      </c>
      <c r="G3473" s="8" t="s">
        <v>3612</v>
      </c>
      <c r="H3473" s="8" t="s">
        <v>9518</v>
      </c>
      <c r="I3473" s="8">
        <v>3</v>
      </c>
      <c r="J3473" s="9" t="s">
        <v>3405</v>
      </c>
      <c r="K3473" s="8" t="s">
        <v>8925</v>
      </c>
      <c r="L3473" s="8" t="str">
        <f>VLOOKUP(K3473,[1]Sheet1!$A$2:$B$42,2,FALSE)</f>
        <v>Rachel.E.West@hud.gov</v>
      </c>
      <c r="M3473" s="8" t="s">
        <v>8909</v>
      </c>
      <c r="N3473" s="8" t="s">
        <v>8910</v>
      </c>
    </row>
    <row r="3474" spans="2:14" x14ac:dyDescent="0.2">
      <c r="B3474" s="8">
        <v>800254989</v>
      </c>
      <c r="C3474" s="9" t="s">
        <v>9519</v>
      </c>
      <c r="D3474" s="10" t="s">
        <v>9520</v>
      </c>
      <c r="E3474" s="8" t="s">
        <v>9521</v>
      </c>
      <c r="F3474" s="8" t="s">
        <v>9522</v>
      </c>
      <c r="G3474" s="8" t="s">
        <v>3612</v>
      </c>
      <c r="H3474" s="8" t="s">
        <v>9522</v>
      </c>
      <c r="I3474" s="8">
        <v>3</v>
      </c>
      <c r="J3474" s="9" t="s">
        <v>3420</v>
      </c>
      <c r="K3474" s="8" t="s">
        <v>8925</v>
      </c>
      <c r="L3474" s="8" t="str">
        <f>VLOOKUP(K3474,[1]Sheet1!$A$2:$B$42,2,FALSE)</f>
        <v>Rachel.E.West@hud.gov</v>
      </c>
      <c r="M3474" s="8" t="s">
        <v>8909</v>
      </c>
      <c r="N3474" s="8" t="s">
        <v>8910</v>
      </c>
    </row>
    <row r="3475" spans="2:14" x14ac:dyDescent="0.2">
      <c r="B3475" s="8">
        <v>800255015</v>
      </c>
      <c r="C3475" s="9" t="s">
        <v>12910</v>
      </c>
      <c r="D3475" s="10" t="s">
        <v>12911</v>
      </c>
      <c r="E3475" s="8" t="s">
        <v>12912</v>
      </c>
      <c r="F3475" s="8" t="s">
        <v>12913</v>
      </c>
      <c r="G3475" s="8" t="s">
        <v>3614</v>
      </c>
      <c r="H3475" s="8" t="s">
        <v>2954</v>
      </c>
      <c r="I3475" s="8">
        <v>2</v>
      </c>
      <c r="J3475" s="10" t="s">
        <v>12914</v>
      </c>
      <c r="K3475" s="8" t="s">
        <v>12129</v>
      </c>
      <c r="L3475" s="8" t="str">
        <f>VLOOKUP(K3475,[1]Sheet1!$A$2:$B$42,2,FALSE)</f>
        <v>marcy.k.heap@hud.gov</v>
      </c>
      <c r="M3475" s="8" t="s">
        <v>12130</v>
      </c>
      <c r="N3475" s="8" t="s">
        <v>2448</v>
      </c>
    </row>
    <row r="3476" spans="2:14" x14ac:dyDescent="0.2">
      <c r="B3476" s="8">
        <v>800255016</v>
      </c>
      <c r="C3476" s="10" t="s">
        <v>10026</v>
      </c>
      <c r="D3476" s="10" t="s">
        <v>10027</v>
      </c>
      <c r="E3476" s="8" t="s">
        <v>10028</v>
      </c>
      <c r="F3476" s="8" t="s">
        <v>3012</v>
      </c>
      <c r="G3476" s="8" t="s">
        <v>3644</v>
      </c>
      <c r="H3476" s="8" t="s">
        <v>405</v>
      </c>
      <c r="I3476" s="8">
        <v>6</v>
      </c>
      <c r="J3476" s="9" t="s">
        <v>3404</v>
      </c>
      <c r="K3476" s="8" t="s">
        <v>9676</v>
      </c>
      <c r="L3476" s="8" t="str">
        <f>VLOOKUP(K3476,[1]Sheet1!$A$2:$B$42,2,FALSE)</f>
        <v>annaliza.bascom@hud.gov</v>
      </c>
      <c r="M3476" s="8" t="s">
        <v>9663</v>
      </c>
      <c r="N3476" s="8" t="s">
        <v>9664</v>
      </c>
    </row>
    <row r="3477" spans="2:14" x14ac:dyDescent="0.2">
      <c r="B3477" s="8">
        <v>800255024</v>
      </c>
      <c r="C3477" s="10" t="s">
        <v>11477</v>
      </c>
      <c r="D3477" s="10" t="s">
        <v>11478</v>
      </c>
      <c r="E3477" s="8" t="s">
        <v>11479</v>
      </c>
      <c r="F3477" s="8" t="s">
        <v>11480</v>
      </c>
      <c r="G3477" s="8" t="s">
        <v>3654</v>
      </c>
      <c r="H3477" s="8" t="s">
        <v>11480</v>
      </c>
      <c r="I3477" s="8">
        <v>10</v>
      </c>
      <c r="J3477" s="9" t="s">
        <v>3419</v>
      </c>
      <c r="K3477" s="8" t="s">
        <v>11028</v>
      </c>
      <c r="L3477" s="8" t="str">
        <f>VLOOKUP(K3477,[1]Sheet1!$A$2:$B$42,2,FALSE)</f>
        <v>Nathaniel.G.Duke@hud.gov</v>
      </c>
      <c r="M3477" s="8" t="s">
        <v>11024</v>
      </c>
      <c r="N3477" s="8" t="s">
        <v>4554</v>
      </c>
    </row>
    <row r="3478" spans="2:14" x14ac:dyDescent="0.2">
      <c r="B3478" s="8">
        <v>800255049</v>
      </c>
      <c r="C3478" s="9" t="s">
        <v>9523</v>
      </c>
      <c r="D3478" s="10" t="s">
        <v>9524</v>
      </c>
      <c r="E3478" s="8" t="s">
        <v>9525</v>
      </c>
      <c r="F3478" s="8" t="s">
        <v>9526</v>
      </c>
      <c r="G3478" s="8" t="s">
        <v>3612</v>
      </c>
      <c r="H3478" s="8" t="s">
        <v>9527</v>
      </c>
      <c r="I3478" s="8">
        <v>3</v>
      </c>
      <c r="J3478" s="9" t="s">
        <v>3406</v>
      </c>
      <c r="K3478" s="8" t="s">
        <v>8912</v>
      </c>
      <c r="L3478" s="8" t="str">
        <f>VLOOKUP(K3478,[1]Sheet1!$A$2:$B$42,2,FALSE)</f>
        <v>Timothy.L.Daniels@hud.gov</v>
      </c>
      <c r="M3478" s="8" t="s">
        <v>8909</v>
      </c>
      <c r="N3478" s="8" t="s">
        <v>8910</v>
      </c>
    </row>
    <row r="3479" spans="2:14" x14ac:dyDescent="0.2">
      <c r="B3479" s="8">
        <v>800255050</v>
      </c>
      <c r="C3479" s="9" t="s">
        <v>10029</v>
      </c>
      <c r="D3479" s="8"/>
      <c r="E3479" s="8" t="s">
        <v>10030</v>
      </c>
      <c r="F3479" s="8" t="s">
        <v>10031</v>
      </c>
      <c r="G3479" s="8" t="s">
        <v>3634</v>
      </c>
      <c r="H3479" s="8" t="s">
        <v>3088</v>
      </c>
      <c r="I3479" s="8">
        <v>5</v>
      </c>
      <c r="J3479" s="9" t="s">
        <v>3399</v>
      </c>
      <c r="K3479" s="8" t="s">
        <v>9676</v>
      </c>
      <c r="L3479" s="8" t="str">
        <f>VLOOKUP(K3479,[1]Sheet1!$A$2:$B$42,2,FALSE)</f>
        <v>annaliza.bascom@hud.gov</v>
      </c>
      <c r="M3479" s="8" t="s">
        <v>9663</v>
      </c>
      <c r="N3479" s="8" t="s">
        <v>9664</v>
      </c>
    </row>
    <row r="3480" spans="2:14" x14ac:dyDescent="0.2">
      <c r="B3480" s="8">
        <v>800255051</v>
      </c>
      <c r="C3480" s="9" t="s">
        <v>10032</v>
      </c>
      <c r="D3480" s="8"/>
      <c r="E3480" s="8" t="s">
        <v>10033</v>
      </c>
      <c r="F3480" s="8" t="s">
        <v>10034</v>
      </c>
      <c r="G3480" s="8" t="s">
        <v>3634</v>
      </c>
      <c r="H3480" s="8" t="s">
        <v>22</v>
      </c>
      <c r="I3480" s="8">
        <v>5</v>
      </c>
      <c r="J3480" s="9" t="s">
        <v>3404</v>
      </c>
      <c r="K3480" s="8" t="s">
        <v>9676</v>
      </c>
      <c r="L3480" s="8" t="str">
        <f>VLOOKUP(K3480,[1]Sheet1!$A$2:$B$42,2,FALSE)</f>
        <v>annaliza.bascom@hud.gov</v>
      </c>
      <c r="M3480" s="8" t="s">
        <v>9663</v>
      </c>
      <c r="N3480" s="8" t="s">
        <v>9664</v>
      </c>
    </row>
    <row r="3481" spans="2:14" x14ac:dyDescent="0.2">
      <c r="B3481" s="8">
        <v>800255052</v>
      </c>
      <c r="C3481" s="9" t="s">
        <v>10035</v>
      </c>
      <c r="D3481" s="10" t="s">
        <v>10036</v>
      </c>
      <c r="E3481" s="8" t="s">
        <v>10037</v>
      </c>
      <c r="F3481" s="8" t="s">
        <v>2941</v>
      </c>
      <c r="G3481" s="8" t="s">
        <v>3637</v>
      </c>
      <c r="H3481" s="8" t="s">
        <v>941</v>
      </c>
      <c r="I3481" s="8">
        <v>4</v>
      </c>
      <c r="J3481" s="9" t="s">
        <v>3406</v>
      </c>
      <c r="K3481" s="8" t="s">
        <v>9676</v>
      </c>
      <c r="L3481" s="8" t="str">
        <f>VLOOKUP(K3481,[1]Sheet1!$A$2:$B$42,2,FALSE)</f>
        <v>annaliza.bascom@hud.gov</v>
      </c>
      <c r="M3481" s="8" t="s">
        <v>9663</v>
      </c>
      <c r="N3481" s="8" t="s">
        <v>9664</v>
      </c>
    </row>
    <row r="3482" spans="2:14" x14ac:dyDescent="0.2">
      <c r="B3482" s="8">
        <v>800255053</v>
      </c>
      <c r="C3482" s="10" t="s">
        <v>10038</v>
      </c>
      <c r="D3482" s="8"/>
      <c r="E3482" s="8" t="s">
        <v>10039</v>
      </c>
      <c r="F3482" s="8" t="s">
        <v>411</v>
      </c>
      <c r="G3482" s="8" t="s">
        <v>3640</v>
      </c>
      <c r="H3482" s="8" t="s">
        <v>411</v>
      </c>
      <c r="I3482" s="8">
        <v>8</v>
      </c>
      <c r="J3482" s="9" t="s">
        <v>3404</v>
      </c>
      <c r="K3482" s="8" t="s">
        <v>9662</v>
      </c>
      <c r="L3482" s="8" t="str">
        <f>VLOOKUP(K3482,[1]Sheet1!$A$2:$B$42,2,FALSE)</f>
        <v>sayana.chhe@hud.gov</v>
      </c>
      <c r="M3482" s="8" t="s">
        <v>9663</v>
      </c>
      <c r="N3482" s="8" t="s">
        <v>9664</v>
      </c>
    </row>
    <row r="3483" spans="2:14" x14ac:dyDescent="0.2">
      <c r="B3483" s="8">
        <v>800255054</v>
      </c>
      <c r="C3483" s="9" t="s">
        <v>11481</v>
      </c>
      <c r="D3483" s="10" t="s">
        <v>11482</v>
      </c>
      <c r="E3483" s="8" t="s">
        <v>1328</v>
      </c>
      <c r="F3483" s="8" t="s">
        <v>215</v>
      </c>
      <c r="G3483" s="8" t="s">
        <v>3623</v>
      </c>
      <c r="H3483" s="8" t="s">
        <v>932</v>
      </c>
      <c r="I3483" s="8">
        <v>5</v>
      </c>
      <c r="J3483" s="9" t="s">
        <v>3404</v>
      </c>
      <c r="K3483" s="8" t="s">
        <v>11032</v>
      </c>
      <c r="L3483" s="8" t="str">
        <f>VLOOKUP(K3483,[1]Sheet1!$A$2:$B$42,2,FALSE)</f>
        <v>Doris.M.Pickett@hud.gov</v>
      </c>
      <c r="M3483" s="8" t="s">
        <v>11024</v>
      </c>
      <c r="N3483" s="8" t="s">
        <v>4554</v>
      </c>
    </row>
    <row r="3484" spans="2:14" x14ac:dyDescent="0.2">
      <c r="B3484" s="8">
        <v>800255071</v>
      </c>
      <c r="C3484" s="10" t="s">
        <v>11483</v>
      </c>
      <c r="D3484" s="9" t="s">
        <v>11484</v>
      </c>
      <c r="E3484" s="8" t="s">
        <v>11485</v>
      </c>
      <c r="F3484" s="8" t="s">
        <v>642</v>
      </c>
      <c r="G3484" s="8" t="s">
        <v>3648</v>
      </c>
      <c r="H3484" s="8" t="s">
        <v>3202</v>
      </c>
      <c r="I3484" s="8">
        <v>9</v>
      </c>
      <c r="J3484" s="9" t="s">
        <v>3405</v>
      </c>
      <c r="K3484" s="8" t="s">
        <v>11028</v>
      </c>
      <c r="L3484" s="8" t="str">
        <f>VLOOKUP(K3484,[1]Sheet1!$A$2:$B$42,2,FALSE)</f>
        <v>Nathaniel.G.Duke@hud.gov</v>
      </c>
      <c r="M3484" s="8" t="s">
        <v>11024</v>
      </c>
      <c r="N3484" s="8" t="s">
        <v>4554</v>
      </c>
    </row>
    <row r="3485" spans="2:14" x14ac:dyDescent="0.2">
      <c r="B3485" s="8">
        <v>800255072</v>
      </c>
      <c r="C3485" s="9" t="s">
        <v>11486</v>
      </c>
      <c r="D3485" s="10" t="s">
        <v>11487</v>
      </c>
      <c r="E3485" s="8" t="s">
        <v>11488</v>
      </c>
      <c r="F3485" s="8" t="s">
        <v>931</v>
      </c>
      <c r="G3485" s="8" t="s">
        <v>3632</v>
      </c>
      <c r="H3485" s="8" t="s">
        <v>3059</v>
      </c>
      <c r="I3485" s="8">
        <v>5</v>
      </c>
      <c r="J3485" s="10" t="s">
        <v>9030</v>
      </c>
      <c r="K3485" s="8" t="s">
        <v>11050</v>
      </c>
      <c r="L3485" s="8" t="str">
        <f>VLOOKUP(K3485,[1]Sheet1!$A$2:$B$42,2,FALSE)</f>
        <v>Anna.M.Dennis@hud.gov</v>
      </c>
      <c r="M3485" s="8" t="s">
        <v>11024</v>
      </c>
      <c r="N3485" s="8" t="s">
        <v>4554</v>
      </c>
    </row>
    <row r="3486" spans="2:14" x14ac:dyDescent="0.2">
      <c r="B3486" s="8">
        <v>800255150</v>
      </c>
      <c r="C3486" s="10" t="s">
        <v>11489</v>
      </c>
      <c r="D3486" s="10" t="s">
        <v>11490</v>
      </c>
      <c r="E3486" s="8" t="s">
        <v>11491</v>
      </c>
      <c r="F3486" s="8" t="s">
        <v>1747</v>
      </c>
      <c r="G3486" s="8" t="s">
        <v>3644</v>
      </c>
      <c r="H3486" s="8" t="s">
        <v>3026</v>
      </c>
      <c r="I3486" s="8">
        <v>6</v>
      </c>
      <c r="J3486" s="10" t="s">
        <v>3424</v>
      </c>
      <c r="K3486" s="8" t="s">
        <v>11023</v>
      </c>
      <c r="L3486" s="8" t="str">
        <f>VLOOKUP(K3486,[1]Sheet1!$A$2:$B$42,2,FALSE)</f>
        <v>Daniel.Johnson@hud.gov</v>
      </c>
      <c r="M3486" s="8" t="s">
        <v>11024</v>
      </c>
      <c r="N3486" s="8" t="s">
        <v>4554</v>
      </c>
    </row>
    <row r="3487" spans="2:14" x14ac:dyDescent="0.2">
      <c r="B3487" s="8">
        <v>800255151</v>
      </c>
      <c r="C3487" s="9" t="s">
        <v>10040</v>
      </c>
      <c r="D3487" s="8"/>
      <c r="E3487" s="8" t="s">
        <v>10041</v>
      </c>
      <c r="F3487" s="8" t="s">
        <v>178</v>
      </c>
      <c r="G3487" s="8" t="s">
        <v>3622</v>
      </c>
      <c r="H3487" s="8" t="s">
        <v>2979</v>
      </c>
      <c r="I3487" s="8">
        <v>3</v>
      </c>
      <c r="J3487" s="10" t="s">
        <v>3402</v>
      </c>
      <c r="K3487" s="8" t="s">
        <v>9676</v>
      </c>
      <c r="L3487" s="8" t="str">
        <f>VLOOKUP(K3487,[1]Sheet1!$A$2:$B$42,2,FALSE)</f>
        <v>annaliza.bascom@hud.gov</v>
      </c>
      <c r="M3487" s="8" t="s">
        <v>9663</v>
      </c>
      <c r="N3487" s="8" t="s">
        <v>9664</v>
      </c>
    </row>
    <row r="3488" spans="2:14" x14ac:dyDescent="0.2">
      <c r="B3488" s="8">
        <v>800255155</v>
      </c>
      <c r="C3488" s="9" t="s">
        <v>11492</v>
      </c>
      <c r="D3488" s="10" t="s">
        <v>11493</v>
      </c>
      <c r="E3488" s="8" t="s">
        <v>11494</v>
      </c>
      <c r="F3488" s="8" t="s">
        <v>11495</v>
      </c>
      <c r="G3488" s="8" t="s">
        <v>3623</v>
      </c>
      <c r="H3488" s="8" t="s">
        <v>2985</v>
      </c>
      <c r="I3488" s="8">
        <v>5</v>
      </c>
      <c r="J3488" s="9" t="s">
        <v>3405</v>
      </c>
      <c r="K3488" s="8" t="s">
        <v>11032</v>
      </c>
      <c r="L3488" s="8" t="str">
        <f>VLOOKUP(K3488,[1]Sheet1!$A$2:$B$42,2,FALSE)</f>
        <v>Doris.M.Pickett@hud.gov</v>
      </c>
      <c r="M3488" s="8" t="s">
        <v>11024</v>
      </c>
      <c r="N3488" s="8" t="s">
        <v>4554</v>
      </c>
    </row>
    <row r="3489" spans="2:14" x14ac:dyDescent="0.2">
      <c r="B3489" s="8">
        <v>800255156</v>
      </c>
      <c r="C3489" s="9" t="s">
        <v>10917</v>
      </c>
      <c r="D3489" s="8"/>
      <c r="E3489" s="8" t="s">
        <v>10918</v>
      </c>
      <c r="F3489" s="8" t="s">
        <v>813</v>
      </c>
      <c r="G3489" s="8" t="s">
        <v>3624</v>
      </c>
      <c r="H3489" s="8" t="s">
        <v>1712</v>
      </c>
      <c r="I3489" s="8">
        <v>5</v>
      </c>
      <c r="J3489" s="9" t="s">
        <v>3398</v>
      </c>
      <c r="K3489" s="8" t="s">
        <v>10408</v>
      </c>
      <c r="L3489" s="8" t="str">
        <f>VLOOKUP(K3489,[1]Sheet1!$A$2:$B$42,2,FALSE)</f>
        <v>Brian.W.Druar@hud.gov</v>
      </c>
      <c r="M3489" s="8" t="s">
        <v>10406</v>
      </c>
      <c r="N3489" s="8" t="s">
        <v>6943</v>
      </c>
    </row>
    <row r="3490" spans="2:14" x14ac:dyDescent="0.2">
      <c r="B3490" s="8">
        <v>800255157</v>
      </c>
      <c r="C3490" s="9" t="s">
        <v>11496</v>
      </c>
      <c r="D3490" s="10" t="s">
        <v>11497</v>
      </c>
      <c r="E3490" s="8" t="s">
        <v>11498</v>
      </c>
      <c r="F3490" s="8" t="s">
        <v>11499</v>
      </c>
      <c r="G3490" s="8" t="s">
        <v>3611</v>
      </c>
      <c r="H3490" s="8" t="s">
        <v>3000</v>
      </c>
      <c r="I3490" s="8">
        <v>3</v>
      </c>
      <c r="J3490" s="9" t="s">
        <v>3399</v>
      </c>
      <c r="K3490" s="8" t="s">
        <v>11032</v>
      </c>
      <c r="L3490" s="8" t="str">
        <f>VLOOKUP(K3490,[1]Sheet1!$A$2:$B$42,2,FALSE)</f>
        <v>Doris.M.Pickett@hud.gov</v>
      </c>
      <c r="M3490" s="8" t="s">
        <v>11024</v>
      </c>
      <c r="N3490" s="8" t="s">
        <v>4554</v>
      </c>
    </row>
    <row r="3491" spans="2:14" x14ac:dyDescent="0.2">
      <c r="B3491" s="8">
        <v>800255158</v>
      </c>
      <c r="C3491" s="9" t="s">
        <v>11500</v>
      </c>
      <c r="D3491" s="10" t="s">
        <v>11501</v>
      </c>
      <c r="E3491" s="8" t="s">
        <v>11502</v>
      </c>
      <c r="F3491" s="8" t="s">
        <v>1548</v>
      </c>
      <c r="G3491" s="8" t="s">
        <v>3622</v>
      </c>
      <c r="H3491" s="8" t="s">
        <v>1548</v>
      </c>
      <c r="I3491" s="8">
        <v>3</v>
      </c>
      <c r="J3491" s="10" t="s">
        <v>3401</v>
      </c>
      <c r="K3491" s="8" t="s">
        <v>11050</v>
      </c>
      <c r="L3491" s="8" t="str">
        <f>VLOOKUP(K3491,[1]Sheet1!$A$2:$B$42,2,FALSE)</f>
        <v>Anna.M.Dennis@hud.gov</v>
      </c>
      <c r="M3491" s="8" t="s">
        <v>11024</v>
      </c>
      <c r="N3491" s="8" t="s">
        <v>4554</v>
      </c>
    </row>
    <row r="3492" spans="2:14" x14ac:dyDescent="0.2">
      <c r="B3492" s="8">
        <v>800255164</v>
      </c>
      <c r="C3492" s="9" t="s">
        <v>9528</v>
      </c>
      <c r="D3492" s="8"/>
      <c r="E3492" s="8" t="s">
        <v>9529</v>
      </c>
      <c r="F3492" s="8" t="s">
        <v>591</v>
      </c>
      <c r="G3492" s="8" t="s">
        <v>3651</v>
      </c>
      <c r="H3492" s="8" t="s">
        <v>3082</v>
      </c>
      <c r="I3492" s="8">
        <v>4</v>
      </c>
      <c r="J3492" s="9" t="s">
        <v>3406</v>
      </c>
      <c r="K3492" s="8" t="s">
        <v>8918</v>
      </c>
      <c r="L3492" s="8" t="str">
        <f>VLOOKUP(K3492,[1]Sheet1!$A$2:$B$42,2,FALSE)</f>
        <v>Carnethia.J.Wright@hud.gov</v>
      </c>
      <c r="M3492" s="8" t="s">
        <v>8909</v>
      </c>
      <c r="N3492" s="8" t="s">
        <v>8910</v>
      </c>
    </row>
    <row r="3493" spans="2:14" x14ac:dyDescent="0.2">
      <c r="B3493" s="8">
        <v>800255165</v>
      </c>
      <c r="C3493" s="9" t="s">
        <v>9530</v>
      </c>
      <c r="D3493" s="8"/>
      <c r="E3493" s="8" t="s">
        <v>9531</v>
      </c>
      <c r="F3493" s="8" t="s">
        <v>9532</v>
      </c>
      <c r="G3493" s="8" t="s">
        <v>3638</v>
      </c>
      <c r="H3493" s="8" t="s">
        <v>9533</v>
      </c>
      <c r="I3493" s="8">
        <v>5</v>
      </c>
      <c r="J3493" s="9" t="s">
        <v>3405</v>
      </c>
      <c r="K3493" s="8" t="s">
        <v>8912</v>
      </c>
      <c r="L3493" s="8" t="str">
        <f>VLOOKUP(K3493,[1]Sheet1!$A$2:$B$42,2,FALSE)</f>
        <v>Timothy.L.Daniels@hud.gov</v>
      </c>
      <c r="M3493" s="8" t="s">
        <v>8909</v>
      </c>
      <c r="N3493" s="8" t="s">
        <v>8910</v>
      </c>
    </row>
    <row r="3494" spans="2:14" x14ac:dyDescent="0.2">
      <c r="B3494" s="8">
        <v>800255201</v>
      </c>
      <c r="C3494" s="10" t="s">
        <v>11503</v>
      </c>
      <c r="D3494" s="10" t="s">
        <v>11504</v>
      </c>
      <c r="E3494" s="8" t="s">
        <v>11505</v>
      </c>
      <c r="F3494" s="8" t="s">
        <v>622</v>
      </c>
      <c r="G3494" s="8" t="s">
        <v>3656</v>
      </c>
      <c r="H3494" s="8" t="s">
        <v>3140</v>
      </c>
      <c r="I3494" s="8">
        <v>9</v>
      </c>
      <c r="J3494" s="9" t="s">
        <v>3404</v>
      </c>
      <c r="K3494" s="8" t="s">
        <v>11028</v>
      </c>
      <c r="L3494" s="8" t="str">
        <f>VLOOKUP(K3494,[1]Sheet1!$A$2:$B$42,2,FALSE)</f>
        <v>Nathaniel.G.Duke@hud.gov</v>
      </c>
      <c r="M3494" s="8" t="s">
        <v>11024</v>
      </c>
      <c r="N3494" s="8" t="s">
        <v>4554</v>
      </c>
    </row>
    <row r="3495" spans="2:14" x14ac:dyDescent="0.2">
      <c r="B3495" s="8">
        <v>800255205</v>
      </c>
      <c r="C3495" s="9" t="s">
        <v>10919</v>
      </c>
      <c r="D3495" s="10" t="s">
        <v>10920</v>
      </c>
      <c r="E3495" s="8" t="s">
        <v>10921</v>
      </c>
      <c r="F3495" s="8" t="s">
        <v>369</v>
      </c>
      <c r="G3495" s="8" t="s">
        <v>3612</v>
      </c>
      <c r="H3495" s="8" t="s">
        <v>3095</v>
      </c>
      <c r="I3495" s="8">
        <v>3</v>
      </c>
      <c r="J3495" s="10" t="s">
        <v>3410</v>
      </c>
      <c r="K3495" s="8" t="s">
        <v>10405</v>
      </c>
      <c r="L3495" s="8" t="str">
        <f>VLOOKUP(K3495,[1]Sheet1!$A$2:$B$42,2,FALSE)</f>
        <v>Miki.Webb@hud.gov</v>
      </c>
      <c r="M3495" s="8" t="s">
        <v>10406</v>
      </c>
      <c r="N3495" s="8" t="s">
        <v>6943</v>
      </c>
    </row>
    <row r="3496" spans="2:14" x14ac:dyDescent="0.2">
      <c r="B3496" s="8">
        <v>800255206</v>
      </c>
      <c r="C3496" s="9" t="s">
        <v>10922</v>
      </c>
      <c r="D3496" s="10" t="s">
        <v>10923</v>
      </c>
      <c r="E3496" s="8" t="s">
        <v>10924</v>
      </c>
      <c r="F3496" s="8" t="s">
        <v>6031</v>
      </c>
      <c r="G3496" s="8" t="s">
        <v>3612</v>
      </c>
      <c r="H3496" s="8" t="s">
        <v>6661</v>
      </c>
      <c r="I3496" s="8">
        <v>3</v>
      </c>
      <c r="J3496" s="10" t="s">
        <v>3400</v>
      </c>
      <c r="K3496" s="8" t="s">
        <v>10405</v>
      </c>
      <c r="L3496" s="8" t="str">
        <f>VLOOKUP(K3496,[1]Sheet1!$A$2:$B$42,2,FALSE)</f>
        <v>Miki.Webb@hud.gov</v>
      </c>
      <c r="M3496" s="8" t="s">
        <v>10406</v>
      </c>
      <c r="N3496" s="8" t="s">
        <v>6943</v>
      </c>
    </row>
    <row r="3497" spans="2:14" x14ac:dyDescent="0.2">
      <c r="B3497" s="8">
        <v>800255207</v>
      </c>
      <c r="C3497" s="9" t="s">
        <v>12915</v>
      </c>
      <c r="D3497" s="8"/>
      <c r="E3497" s="8" t="s">
        <v>12916</v>
      </c>
      <c r="F3497" s="8" t="s">
        <v>10096</v>
      </c>
      <c r="G3497" s="8" t="s">
        <v>3614</v>
      </c>
      <c r="H3497" s="8" t="s">
        <v>2952</v>
      </c>
      <c r="I3497" s="8">
        <v>2</v>
      </c>
      <c r="J3497" s="9" t="s">
        <v>3404</v>
      </c>
      <c r="K3497" s="8" t="s">
        <v>12129</v>
      </c>
      <c r="L3497" s="8" t="str">
        <f>VLOOKUP(K3497,[1]Sheet1!$A$2:$B$42,2,FALSE)</f>
        <v>marcy.k.heap@hud.gov</v>
      </c>
      <c r="M3497" s="8" t="s">
        <v>12130</v>
      </c>
      <c r="N3497" s="8" t="s">
        <v>2448</v>
      </c>
    </row>
    <row r="3498" spans="2:14" x14ac:dyDescent="0.2">
      <c r="B3498" s="8">
        <v>800255284</v>
      </c>
      <c r="C3498" s="9" t="s">
        <v>10042</v>
      </c>
      <c r="D3498" s="10" t="s">
        <v>10043</v>
      </c>
      <c r="E3498" s="8" t="s">
        <v>10044</v>
      </c>
      <c r="F3498" s="8" t="s">
        <v>6035</v>
      </c>
      <c r="G3498" s="8" t="s">
        <v>3651</v>
      </c>
      <c r="H3498" s="8" t="s">
        <v>3061</v>
      </c>
      <c r="I3498" s="8">
        <v>4</v>
      </c>
      <c r="J3498" s="9" t="s">
        <v>3399</v>
      </c>
      <c r="K3498" s="8" t="s">
        <v>9676</v>
      </c>
      <c r="L3498" s="8" t="str">
        <f>VLOOKUP(K3498,[1]Sheet1!$A$2:$B$42,2,FALSE)</f>
        <v>annaliza.bascom@hud.gov</v>
      </c>
      <c r="M3498" s="8" t="s">
        <v>9663</v>
      </c>
      <c r="N3498" s="8" t="s">
        <v>9664</v>
      </c>
    </row>
    <row r="3499" spans="2:14" x14ac:dyDescent="0.2">
      <c r="B3499" s="8">
        <v>800255285</v>
      </c>
      <c r="C3499" s="9" t="s">
        <v>10045</v>
      </c>
      <c r="D3499" s="8"/>
      <c r="E3499" s="8" t="s">
        <v>10046</v>
      </c>
      <c r="F3499" s="8" t="s">
        <v>201</v>
      </c>
      <c r="G3499" s="8" t="s">
        <v>3623</v>
      </c>
      <c r="H3499" s="8" t="s">
        <v>2986</v>
      </c>
      <c r="I3499" s="8">
        <v>5</v>
      </c>
      <c r="J3499" s="10" t="s">
        <v>3409</v>
      </c>
      <c r="K3499" s="8" t="s">
        <v>9676</v>
      </c>
      <c r="L3499" s="8" t="str">
        <f>VLOOKUP(K3499,[1]Sheet1!$A$2:$B$42,2,FALSE)</f>
        <v>annaliza.bascom@hud.gov</v>
      </c>
      <c r="M3499" s="8" t="s">
        <v>9663</v>
      </c>
      <c r="N3499" s="8" t="s">
        <v>9664</v>
      </c>
    </row>
    <row r="3500" spans="2:14" x14ac:dyDescent="0.2">
      <c r="B3500" s="8">
        <v>800255289</v>
      </c>
      <c r="C3500" s="9" t="s">
        <v>12917</v>
      </c>
      <c r="D3500" s="10" t="s">
        <v>12918</v>
      </c>
      <c r="E3500" s="8" t="s">
        <v>12919</v>
      </c>
      <c r="F3500" s="8" t="s">
        <v>12920</v>
      </c>
      <c r="G3500" s="8" t="s">
        <v>3623</v>
      </c>
      <c r="H3500" s="8" t="s">
        <v>1189</v>
      </c>
      <c r="I3500" s="8">
        <v>5</v>
      </c>
      <c r="J3500" s="9" t="s">
        <v>3405</v>
      </c>
      <c r="K3500" s="8" t="s">
        <v>12136</v>
      </c>
      <c r="L3500" s="8" t="str">
        <f>VLOOKUP(K3500,[1]Sheet1!$A$2:$B$42,2,FALSE)</f>
        <v>Shaunicy.D.Greer@hud.gov</v>
      </c>
      <c r="M3500" s="8" t="s">
        <v>12130</v>
      </c>
      <c r="N3500" s="8" t="s">
        <v>2448</v>
      </c>
    </row>
    <row r="3501" spans="2:14" x14ac:dyDescent="0.2">
      <c r="B3501" s="8">
        <v>800255301</v>
      </c>
      <c r="C3501" s="9" t="s">
        <v>9534</v>
      </c>
      <c r="D3501" s="10" t="s">
        <v>9535</v>
      </c>
      <c r="E3501" s="8" t="s">
        <v>9536</v>
      </c>
      <c r="F3501" s="8" t="s">
        <v>9537</v>
      </c>
      <c r="G3501" s="8" t="s">
        <v>3612</v>
      </c>
      <c r="H3501" s="8" t="s">
        <v>8904</v>
      </c>
      <c r="I3501" s="8">
        <v>3</v>
      </c>
      <c r="J3501" s="9" t="s">
        <v>3399</v>
      </c>
      <c r="K3501" s="8" t="s">
        <v>8908</v>
      </c>
      <c r="L3501" s="8" t="str">
        <f>VLOOKUP(K3501,[1]Sheet1!$A$2:$B$42,2,FALSE)</f>
        <v>Michelle.M.Whitfield@hud.gov</v>
      </c>
      <c r="M3501" s="8" t="s">
        <v>8909</v>
      </c>
      <c r="N3501" s="8" t="s">
        <v>8910</v>
      </c>
    </row>
    <row r="3502" spans="2:14" x14ac:dyDescent="0.2">
      <c r="B3502" s="8">
        <v>800255302</v>
      </c>
      <c r="C3502" s="9" t="s">
        <v>9538</v>
      </c>
      <c r="D3502" s="10" t="s">
        <v>9539</v>
      </c>
      <c r="E3502" s="8" t="s">
        <v>9540</v>
      </c>
      <c r="F3502" s="8" t="s">
        <v>9541</v>
      </c>
      <c r="G3502" s="8" t="s">
        <v>3612</v>
      </c>
      <c r="H3502" s="8" t="s">
        <v>9542</v>
      </c>
      <c r="I3502" s="8">
        <v>3</v>
      </c>
      <c r="J3502" s="9" t="s">
        <v>3420</v>
      </c>
      <c r="K3502" s="8" t="s">
        <v>8908</v>
      </c>
      <c r="L3502" s="8" t="str">
        <f>VLOOKUP(K3502,[1]Sheet1!$A$2:$B$42,2,FALSE)</f>
        <v>Michelle.M.Whitfield@hud.gov</v>
      </c>
      <c r="M3502" s="8" t="s">
        <v>8909</v>
      </c>
      <c r="N3502" s="8" t="s">
        <v>8910</v>
      </c>
    </row>
    <row r="3503" spans="2:14" x14ac:dyDescent="0.2">
      <c r="B3503" s="8">
        <v>800255303</v>
      </c>
      <c r="C3503" s="9" t="s">
        <v>9543</v>
      </c>
      <c r="D3503" s="10" t="s">
        <v>9544</v>
      </c>
      <c r="E3503" s="8" t="s">
        <v>9545</v>
      </c>
      <c r="F3503" s="8" t="s">
        <v>9546</v>
      </c>
      <c r="G3503" s="8" t="s">
        <v>3612</v>
      </c>
      <c r="H3503" s="8" t="s">
        <v>1793</v>
      </c>
      <c r="I3503" s="8">
        <v>3</v>
      </c>
      <c r="J3503" s="9" t="s">
        <v>3420</v>
      </c>
      <c r="K3503" s="8" t="s">
        <v>8908</v>
      </c>
      <c r="L3503" s="8" t="str">
        <f>VLOOKUP(K3503,[1]Sheet1!$A$2:$B$42,2,FALSE)</f>
        <v>Michelle.M.Whitfield@hud.gov</v>
      </c>
      <c r="M3503" s="8" t="s">
        <v>8909</v>
      </c>
      <c r="N3503" s="8" t="s">
        <v>8910</v>
      </c>
    </row>
    <row r="3504" spans="2:14" x14ac:dyDescent="0.2">
      <c r="B3504" s="8">
        <v>800255321</v>
      </c>
      <c r="C3504" s="9" t="s">
        <v>10925</v>
      </c>
      <c r="D3504" s="10" t="s">
        <v>10926</v>
      </c>
      <c r="E3504" s="8" t="s">
        <v>10927</v>
      </c>
      <c r="F3504" s="8" t="s">
        <v>10928</v>
      </c>
      <c r="G3504" s="8" t="s">
        <v>3614</v>
      </c>
      <c r="H3504" s="8" t="s">
        <v>2954</v>
      </c>
      <c r="I3504" s="8">
        <v>2</v>
      </c>
      <c r="J3504" s="10" t="s">
        <v>3422</v>
      </c>
      <c r="K3504" s="8" t="s">
        <v>10405</v>
      </c>
      <c r="L3504" s="8" t="str">
        <f>VLOOKUP(K3504,[1]Sheet1!$A$2:$B$42,2,FALSE)</f>
        <v>Miki.Webb@hud.gov</v>
      </c>
      <c r="M3504" s="8" t="s">
        <v>10406</v>
      </c>
      <c r="N3504" s="8" t="s">
        <v>6943</v>
      </c>
    </row>
    <row r="3505" spans="2:14" x14ac:dyDescent="0.2">
      <c r="B3505" s="8">
        <v>800255323</v>
      </c>
      <c r="C3505" s="9" t="s">
        <v>10047</v>
      </c>
      <c r="D3505" s="10" t="s">
        <v>10048</v>
      </c>
      <c r="E3505" s="8" t="s">
        <v>10049</v>
      </c>
      <c r="F3505" s="8" t="s">
        <v>1103</v>
      </c>
      <c r="G3505" s="8" t="s">
        <v>3623</v>
      </c>
      <c r="H3505" s="8" t="s">
        <v>932</v>
      </c>
      <c r="I3505" s="8">
        <v>5</v>
      </c>
      <c r="J3505" s="9" t="s">
        <v>3404</v>
      </c>
      <c r="K3505" s="8" t="s">
        <v>9676</v>
      </c>
      <c r="L3505" s="8" t="str">
        <f>VLOOKUP(K3505,[1]Sheet1!$A$2:$B$42,2,FALSE)</f>
        <v>annaliza.bascom@hud.gov</v>
      </c>
      <c r="M3505" s="8" t="s">
        <v>9663</v>
      </c>
      <c r="N3505" s="8" t="s">
        <v>9664</v>
      </c>
    </row>
    <row r="3506" spans="2:14" x14ac:dyDescent="0.2">
      <c r="B3506" s="8">
        <v>800255345</v>
      </c>
      <c r="C3506" s="10" t="s">
        <v>12921</v>
      </c>
      <c r="D3506" s="9" t="s">
        <v>12922</v>
      </c>
      <c r="E3506" s="8" t="s">
        <v>12923</v>
      </c>
      <c r="F3506" s="8" t="s">
        <v>12924</v>
      </c>
      <c r="G3506" s="8" t="s">
        <v>3648</v>
      </c>
      <c r="H3506" s="8" t="s">
        <v>12925</v>
      </c>
      <c r="I3506" s="8">
        <v>9</v>
      </c>
      <c r="J3506" s="9" t="s">
        <v>3420</v>
      </c>
      <c r="K3506" s="8" t="s">
        <v>12148</v>
      </c>
      <c r="L3506" s="8" t="str">
        <f>VLOOKUP(K3506,[1]Sheet1!$A$2:$B$42,2,FALSE)</f>
        <v>jacqueline.a.fultz@hud.gov</v>
      </c>
      <c r="M3506" s="8" t="s">
        <v>12130</v>
      </c>
      <c r="N3506" s="8" t="s">
        <v>2448</v>
      </c>
    </row>
    <row r="3507" spans="2:14" x14ac:dyDescent="0.2">
      <c r="B3507" s="8">
        <v>800255346</v>
      </c>
      <c r="C3507" s="10" t="s">
        <v>10929</v>
      </c>
      <c r="D3507" s="10" t="s">
        <v>10930</v>
      </c>
      <c r="E3507" s="8" t="s">
        <v>10931</v>
      </c>
      <c r="F3507" s="8" t="s">
        <v>10932</v>
      </c>
      <c r="G3507" s="8" t="s">
        <v>3647</v>
      </c>
      <c r="H3507" s="8" t="s">
        <v>1846</v>
      </c>
      <c r="I3507" s="8">
        <v>9</v>
      </c>
      <c r="J3507" s="10" t="s">
        <v>3412</v>
      </c>
      <c r="K3507" s="8" t="s">
        <v>10410</v>
      </c>
      <c r="L3507" s="8" t="str">
        <f>VLOOKUP(K3507,[1]Sheet1!$A$2:$B$42,2,FALSE)</f>
        <v>Simon.A.Kleinman@hud.gov</v>
      </c>
      <c r="M3507" s="8" t="s">
        <v>10406</v>
      </c>
      <c r="N3507" s="8" t="s">
        <v>6943</v>
      </c>
    </row>
    <row r="3508" spans="2:14" x14ac:dyDescent="0.2">
      <c r="B3508" s="8">
        <v>800255347</v>
      </c>
      <c r="C3508" s="9" t="s">
        <v>10050</v>
      </c>
      <c r="D3508" s="8"/>
      <c r="E3508" s="8" t="s">
        <v>10051</v>
      </c>
      <c r="F3508" s="8" t="s">
        <v>1918</v>
      </c>
      <c r="G3508" s="8" t="s">
        <v>3634</v>
      </c>
      <c r="H3508" s="8" t="s">
        <v>1918</v>
      </c>
      <c r="I3508" s="8">
        <v>5</v>
      </c>
      <c r="J3508" s="9" t="s">
        <v>3404</v>
      </c>
      <c r="K3508" s="8" t="s">
        <v>9662</v>
      </c>
      <c r="L3508" s="8" t="str">
        <f>VLOOKUP(K3508,[1]Sheet1!$A$2:$B$42,2,FALSE)</f>
        <v>sayana.chhe@hud.gov</v>
      </c>
      <c r="M3508" s="8" t="s">
        <v>9663</v>
      </c>
      <c r="N3508" s="8" t="s">
        <v>9664</v>
      </c>
    </row>
    <row r="3509" spans="2:14" x14ac:dyDescent="0.2">
      <c r="B3509" s="8">
        <v>800255368</v>
      </c>
      <c r="C3509" s="9" t="s">
        <v>12926</v>
      </c>
      <c r="D3509" s="10" t="s">
        <v>12927</v>
      </c>
      <c r="E3509" s="8" t="s">
        <v>12928</v>
      </c>
      <c r="F3509" s="8" t="s">
        <v>768</v>
      </c>
      <c r="G3509" s="8" t="s">
        <v>3621</v>
      </c>
      <c r="H3509" s="8" t="s">
        <v>2982</v>
      </c>
      <c r="I3509" s="8">
        <v>2</v>
      </c>
      <c r="J3509" s="9" t="s">
        <v>3398</v>
      </c>
      <c r="K3509" s="8" t="s">
        <v>12144</v>
      </c>
      <c r="L3509" s="8" t="str">
        <f>VLOOKUP(K3509,[1]Sheet1!$A$2:$B$42,2,FALSE)</f>
        <v>Latrice.D.Lyons@hud.gov</v>
      </c>
      <c r="M3509" s="8" t="s">
        <v>12130</v>
      </c>
      <c r="N3509" s="8" t="s">
        <v>2448</v>
      </c>
    </row>
    <row r="3510" spans="2:14" x14ac:dyDescent="0.2">
      <c r="B3510" s="8">
        <v>800255377</v>
      </c>
      <c r="C3510" s="9" t="s">
        <v>10052</v>
      </c>
      <c r="D3510" s="8"/>
      <c r="E3510" s="8" t="s">
        <v>10053</v>
      </c>
      <c r="F3510" s="8" t="s">
        <v>4875</v>
      </c>
      <c r="G3510" s="8" t="s">
        <v>3634</v>
      </c>
      <c r="H3510" s="8" t="s">
        <v>3219</v>
      </c>
      <c r="I3510" s="8">
        <v>5</v>
      </c>
      <c r="J3510" s="9" t="s">
        <v>3397</v>
      </c>
      <c r="K3510" s="8" t="s">
        <v>9681</v>
      </c>
      <c r="L3510" s="8" t="str">
        <f>VLOOKUP(K3510,[1]Sheet1!$A$2:$B$42,2,FALSE)</f>
        <v>neal.h.lydon@hud.gov</v>
      </c>
      <c r="M3510" s="8" t="s">
        <v>9663</v>
      </c>
      <c r="N3510" s="8" t="s">
        <v>9664</v>
      </c>
    </row>
    <row r="3511" spans="2:14" x14ac:dyDescent="0.2">
      <c r="B3511" s="8">
        <v>800255378</v>
      </c>
      <c r="C3511" s="9" t="s">
        <v>10054</v>
      </c>
      <c r="D3511" s="8"/>
      <c r="E3511" s="8" t="s">
        <v>10055</v>
      </c>
      <c r="F3511" s="8" t="s">
        <v>10056</v>
      </c>
      <c r="G3511" s="8" t="s">
        <v>3634</v>
      </c>
      <c r="H3511" s="8" t="s">
        <v>3219</v>
      </c>
      <c r="I3511" s="8">
        <v>5</v>
      </c>
      <c r="J3511" s="9" t="s">
        <v>3397</v>
      </c>
      <c r="K3511" s="8" t="s">
        <v>9681</v>
      </c>
      <c r="L3511" s="8" t="str">
        <f>VLOOKUP(K3511,[1]Sheet1!$A$2:$B$42,2,FALSE)</f>
        <v>neal.h.lydon@hud.gov</v>
      </c>
      <c r="M3511" s="8" t="s">
        <v>9663</v>
      </c>
      <c r="N3511" s="8" t="s">
        <v>9664</v>
      </c>
    </row>
    <row r="3512" spans="2:14" x14ac:dyDescent="0.2">
      <c r="B3512" s="8">
        <v>800255379</v>
      </c>
      <c r="C3512" s="9" t="s">
        <v>11506</v>
      </c>
      <c r="D3512" s="10" t="s">
        <v>11507</v>
      </c>
      <c r="E3512" s="8" t="s">
        <v>11508</v>
      </c>
      <c r="F3512" s="8" t="s">
        <v>908</v>
      </c>
      <c r="G3512" s="8" t="s">
        <v>3630</v>
      </c>
      <c r="H3512" s="8" t="s">
        <v>3317</v>
      </c>
      <c r="I3512" s="8">
        <v>4</v>
      </c>
      <c r="J3512" s="9" t="s">
        <v>3408</v>
      </c>
      <c r="K3512" s="8" t="s">
        <v>11023</v>
      </c>
      <c r="L3512" s="8" t="str">
        <f>VLOOKUP(K3512,[1]Sheet1!$A$2:$B$42,2,FALSE)</f>
        <v>Daniel.Johnson@hud.gov</v>
      </c>
      <c r="M3512" s="8" t="s">
        <v>11024</v>
      </c>
      <c r="N3512" s="8" t="s">
        <v>4554</v>
      </c>
    </row>
    <row r="3513" spans="2:14" x14ac:dyDescent="0.2">
      <c r="B3513" s="8">
        <v>800255381</v>
      </c>
      <c r="C3513" s="9" t="s">
        <v>11509</v>
      </c>
      <c r="D3513" s="10" t="s">
        <v>11510</v>
      </c>
      <c r="E3513" s="8" t="s">
        <v>11511</v>
      </c>
      <c r="F3513" s="8" t="s">
        <v>3164</v>
      </c>
      <c r="G3513" s="8" t="s">
        <v>3630</v>
      </c>
      <c r="H3513" s="8" t="s">
        <v>1043</v>
      </c>
      <c r="I3513" s="8">
        <v>4</v>
      </c>
      <c r="J3513" s="9" t="s">
        <v>3419</v>
      </c>
      <c r="K3513" s="8" t="s">
        <v>11023</v>
      </c>
      <c r="L3513" s="8" t="str">
        <f>VLOOKUP(K3513,[1]Sheet1!$A$2:$B$42,2,FALSE)</f>
        <v>Daniel.Johnson@hud.gov</v>
      </c>
      <c r="M3513" s="8" t="s">
        <v>11024</v>
      </c>
      <c r="N3513" s="8" t="s">
        <v>4554</v>
      </c>
    </row>
    <row r="3514" spans="2:14" x14ac:dyDescent="0.2">
      <c r="B3514" s="8">
        <v>800255384</v>
      </c>
      <c r="C3514" s="10" t="s">
        <v>12929</v>
      </c>
      <c r="D3514" s="9" t="s">
        <v>12930</v>
      </c>
      <c r="E3514" s="8" t="s">
        <v>12931</v>
      </c>
      <c r="F3514" s="8" t="s">
        <v>642</v>
      </c>
      <c r="G3514" s="8" t="s">
        <v>3648</v>
      </c>
      <c r="H3514" s="8" t="s">
        <v>3202</v>
      </c>
      <c r="I3514" s="8">
        <v>9</v>
      </c>
      <c r="J3514" s="9" t="s">
        <v>3406</v>
      </c>
      <c r="K3514" s="8" t="s">
        <v>12148</v>
      </c>
      <c r="L3514" s="8" t="str">
        <f>VLOOKUP(K3514,[1]Sheet1!$A$2:$B$42,2,FALSE)</f>
        <v>jacqueline.a.fultz@hud.gov</v>
      </c>
      <c r="M3514" s="8" t="s">
        <v>12130</v>
      </c>
      <c r="N3514" s="8" t="s">
        <v>2448</v>
      </c>
    </row>
    <row r="3515" spans="2:14" x14ac:dyDescent="0.2">
      <c r="B3515" s="8">
        <v>800255389</v>
      </c>
      <c r="C3515" s="9" t="s">
        <v>12932</v>
      </c>
      <c r="D3515" s="10" t="s">
        <v>12933</v>
      </c>
      <c r="E3515" s="8" t="s">
        <v>12934</v>
      </c>
      <c r="F3515" s="8" t="s">
        <v>12935</v>
      </c>
      <c r="G3515" s="8" t="s">
        <v>3659</v>
      </c>
      <c r="H3515" s="8" t="s">
        <v>1719</v>
      </c>
      <c r="I3515" s="8">
        <v>3</v>
      </c>
      <c r="J3515" s="9" t="s">
        <v>3419</v>
      </c>
      <c r="K3515" s="8" t="s">
        <v>12144</v>
      </c>
      <c r="L3515" s="8" t="str">
        <f>VLOOKUP(K3515,[1]Sheet1!$A$2:$B$42,2,FALSE)</f>
        <v>Latrice.D.Lyons@hud.gov</v>
      </c>
      <c r="M3515" s="8" t="s">
        <v>12130</v>
      </c>
      <c r="N3515" s="8" t="s">
        <v>2448</v>
      </c>
    </row>
    <row r="3516" spans="2:14" x14ac:dyDescent="0.2">
      <c r="B3516" s="8">
        <v>800255416</v>
      </c>
      <c r="C3516" s="10" t="s">
        <v>10057</v>
      </c>
      <c r="D3516" s="8"/>
      <c r="E3516" s="8" t="s">
        <v>10058</v>
      </c>
      <c r="F3516" s="8" t="s">
        <v>334</v>
      </c>
      <c r="G3516" s="8" t="s">
        <v>3648</v>
      </c>
      <c r="H3516" s="8" t="s">
        <v>3046</v>
      </c>
      <c r="I3516" s="8">
        <v>9</v>
      </c>
      <c r="J3516" s="9" t="s">
        <v>3397</v>
      </c>
      <c r="K3516" s="8" t="s">
        <v>9676</v>
      </c>
      <c r="L3516" s="8" t="str">
        <f>VLOOKUP(K3516,[1]Sheet1!$A$2:$B$42,2,FALSE)</f>
        <v>annaliza.bascom@hud.gov</v>
      </c>
      <c r="M3516" s="8" t="s">
        <v>9663</v>
      </c>
      <c r="N3516" s="8" t="s">
        <v>9664</v>
      </c>
    </row>
    <row r="3517" spans="2:14" x14ac:dyDescent="0.2">
      <c r="B3517" s="8">
        <v>800255417</v>
      </c>
      <c r="C3517" s="9" t="s">
        <v>11512</v>
      </c>
      <c r="D3517" s="10" t="s">
        <v>11513</v>
      </c>
      <c r="E3517" s="8" t="s">
        <v>11514</v>
      </c>
      <c r="F3517" s="8" t="s">
        <v>3264</v>
      </c>
      <c r="G3517" s="8" t="s">
        <v>3659</v>
      </c>
      <c r="H3517" s="8" t="s">
        <v>219</v>
      </c>
      <c r="I3517" s="8">
        <v>3</v>
      </c>
      <c r="J3517" s="9" t="s">
        <v>3404</v>
      </c>
      <c r="K3517" s="8" t="s">
        <v>11032</v>
      </c>
      <c r="L3517" s="8" t="str">
        <f>VLOOKUP(K3517,[1]Sheet1!$A$2:$B$42,2,FALSE)</f>
        <v>Doris.M.Pickett@hud.gov</v>
      </c>
      <c r="M3517" s="8" t="s">
        <v>11024</v>
      </c>
      <c r="N3517" s="8" t="s">
        <v>4554</v>
      </c>
    </row>
    <row r="3518" spans="2:14" x14ac:dyDescent="0.2">
      <c r="B3518" s="8">
        <v>800255418</v>
      </c>
      <c r="C3518" s="9" t="s">
        <v>11515</v>
      </c>
      <c r="D3518" s="10" t="s">
        <v>11516</v>
      </c>
      <c r="E3518" s="8" t="s">
        <v>11517</v>
      </c>
      <c r="F3518" s="8" t="s">
        <v>11518</v>
      </c>
      <c r="G3518" s="8" t="s">
        <v>3621</v>
      </c>
      <c r="H3518" s="8" t="s">
        <v>5592</v>
      </c>
      <c r="I3518" s="8">
        <v>2</v>
      </c>
      <c r="J3518" s="9" t="s">
        <v>3419</v>
      </c>
      <c r="K3518" s="8" t="s">
        <v>11032</v>
      </c>
      <c r="L3518" s="8" t="str">
        <f>VLOOKUP(K3518,[1]Sheet1!$A$2:$B$42,2,FALSE)</f>
        <v>Doris.M.Pickett@hud.gov</v>
      </c>
      <c r="M3518" s="8" t="s">
        <v>11024</v>
      </c>
      <c r="N3518" s="8" t="s">
        <v>4554</v>
      </c>
    </row>
    <row r="3519" spans="2:14" x14ac:dyDescent="0.2">
      <c r="B3519" s="8">
        <v>800255419</v>
      </c>
      <c r="C3519" s="9" t="s">
        <v>9547</v>
      </c>
      <c r="D3519" s="10" t="s">
        <v>9548</v>
      </c>
      <c r="E3519" s="8" t="s">
        <v>9549</v>
      </c>
      <c r="F3519" s="8" t="s">
        <v>384</v>
      </c>
      <c r="G3519" s="8" t="s">
        <v>3617</v>
      </c>
      <c r="H3519" s="8" t="s">
        <v>2962</v>
      </c>
      <c r="I3519" s="8">
        <v>1</v>
      </c>
      <c r="J3519" s="9" t="s">
        <v>3399</v>
      </c>
      <c r="K3519" s="8" t="s">
        <v>8925</v>
      </c>
      <c r="L3519" s="8" t="str">
        <f>VLOOKUP(K3519,[1]Sheet1!$A$2:$B$42,2,FALSE)</f>
        <v>Rachel.E.West@hud.gov</v>
      </c>
      <c r="M3519" s="8" t="s">
        <v>8909</v>
      </c>
      <c r="N3519" s="8" t="s">
        <v>8910</v>
      </c>
    </row>
    <row r="3520" spans="2:14" x14ac:dyDescent="0.2">
      <c r="B3520" s="8">
        <v>800255420</v>
      </c>
      <c r="C3520" s="10" t="s">
        <v>11519</v>
      </c>
      <c r="D3520" s="8"/>
      <c r="E3520" s="8" t="s">
        <v>11520</v>
      </c>
      <c r="F3520" s="8" t="s">
        <v>11521</v>
      </c>
      <c r="G3520" s="8" t="s">
        <v>3645</v>
      </c>
      <c r="H3520" s="8" t="s">
        <v>11522</v>
      </c>
      <c r="I3520" s="8">
        <v>6</v>
      </c>
      <c r="J3520" s="9" t="s">
        <v>3419</v>
      </c>
      <c r="K3520" s="8" t="s">
        <v>11050</v>
      </c>
      <c r="L3520" s="8" t="str">
        <f>VLOOKUP(K3520,[1]Sheet1!$A$2:$B$42,2,FALSE)</f>
        <v>Anna.M.Dennis@hud.gov</v>
      </c>
      <c r="M3520" s="8" t="s">
        <v>11024</v>
      </c>
      <c r="N3520" s="8" t="s">
        <v>4554</v>
      </c>
    </row>
    <row r="3521" spans="2:14" x14ac:dyDescent="0.2">
      <c r="B3521" s="8">
        <v>800255421</v>
      </c>
      <c r="C3521" s="9" t="s">
        <v>12936</v>
      </c>
      <c r="D3521" s="10" t="s">
        <v>12937</v>
      </c>
      <c r="E3521" s="8" t="s">
        <v>12938</v>
      </c>
      <c r="F3521" s="8" t="s">
        <v>909</v>
      </c>
      <c r="G3521" s="8" t="s">
        <v>3627</v>
      </c>
      <c r="H3521" s="8" t="s">
        <v>12939</v>
      </c>
      <c r="I3521" s="8">
        <v>4</v>
      </c>
      <c r="J3521" s="10" t="s">
        <v>3410</v>
      </c>
      <c r="K3521" s="8" t="s">
        <v>12129</v>
      </c>
      <c r="L3521" s="8" t="str">
        <f>VLOOKUP(K3521,[1]Sheet1!$A$2:$B$42,2,FALSE)</f>
        <v>marcy.k.heap@hud.gov</v>
      </c>
      <c r="M3521" s="8" t="s">
        <v>12130</v>
      </c>
      <c r="N3521" s="8" t="s">
        <v>2448</v>
      </c>
    </row>
    <row r="3522" spans="2:14" x14ac:dyDescent="0.2">
      <c r="B3522" s="8">
        <v>800255471</v>
      </c>
      <c r="C3522" s="9" t="s">
        <v>10059</v>
      </c>
      <c r="D3522" s="8"/>
      <c r="E3522" s="8" t="s">
        <v>10060</v>
      </c>
      <c r="F3522" s="8" t="s">
        <v>10061</v>
      </c>
      <c r="G3522" s="8" t="s">
        <v>3638</v>
      </c>
      <c r="H3522" s="8" t="s">
        <v>3999</v>
      </c>
      <c r="I3522" s="8">
        <v>5</v>
      </c>
      <c r="J3522" s="9" t="s">
        <v>3406</v>
      </c>
      <c r="K3522" s="8" t="s">
        <v>9681</v>
      </c>
      <c r="L3522" s="8" t="str">
        <f>VLOOKUP(K3522,[1]Sheet1!$A$2:$B$42,2,FALSE)</f>
        <v>neal.h.lydon@hud.gov</v>
      </c>
      <c r="M3522" s="8" t="s">
        <v>9663</v>
      </c>
      <c r="N3522" s="8" t="s">
        <v>9664</v>
      </c>
    </row>
    <row r="3523" spans="2:14" x14ac:dyDescent="0.2">
      <c r="B3523" s="8">
        <v>800255472</v>
      </c>
      <c r="C3523" s="10" t="s">
        <v>12940</v>
      </c>
      <c r="D3523" s="10" t="s">
        <v>12941</v>
      </c>
      <c r="E3523" s="8" t="s">
        <v>12942</v>
      </c>
      <c r="F3523" s="8" t="s">
        <v>12943</v>
      </c>
      <c r="G3523" s="8" t="s">
        <v>3650</v>
      </c>
      <c r="H3523" s="8" t="s">
        <v>10348</v>
      </c>
      <c r="I3523" s="8">
        <v>10</v>
      </c>
      <c r="J3523" s="9" t="s">
        <v>3406</v>
      </c>
      <c r="K3523" s="8" t="s">
        <v>12136</v>
      </c>
      <c r="L3523" s="8" t="str">
        <f>VLOOKUP(K3523,[1]Sheet1!$A$2:$B$42,2,FALSE)</f>
        <v>Shaunicy.D.Greer@hud.gov</v>
      </c>
      <c r="M3523" s="8" t="s">
        <v>12130</v>
      </c>
      <c r="N3523" s="8" t="s">
        <v>2448</v>
      </c>
    </row>
    <row r="3524" spans="2:14" x14ac:dyDescent="0.2">
      <c r="B3524" s="8">
        <v>800255486</v>
      </c>
      <c r="C3524" s="10" t="s">
        <v>12944</v>
      </c>
      <c r="D3524" s="10" t="s">
        <v>12945</v>
      </c>
      <c r="E3524" s="8" t="s">
        <v>12946</v>
      </c>
      <c r="F3524" s="8" t="s">
        <v>1815</v>
      </c>
      <c r="G3524" s="8" t="s">
        <v>3650</v>
      </c>
      <c r="H3524" s="8" t="s">
        <v>3367</v>
      </c>
      <c r="I3524" s="8">
        <v>10</v>
      </c>
      <c r="J3524" s="10" t="s">
        <v>3410</v>
      </c>
      <c r="K3524" s="8" t="s">
        <v>12136</v>
      </c>
      <c r="L3524" s="8" t="str">
        <f>VLOOKUP(K3524,[1]Sheet1!$A$2:$B$42,2,FALSE)</f>
        <v>Shaunicy.D.Greer@hud.gov</v>
      </c>
      <c r="M3524" s="8" t="s">
        <v>12130</v>
      </c>
      <c r="N3524" s="8" t="s">
        <v>2448</v>
      </c>
    </row>
    <row r="3525" spans="2:14" x14ac:dyDescent="0.2">
      <c r="B3525" s="8">
        <v>800255487</v>
      </c>
      <c r="C3525" s="10" t="s">
        <v>12947</v>
      </c>
      <c r="D3525" s="10" t="s">
        <v>12948</v>
      </c>
      <c r="E3525" s="8" t="s">
        <v>12949</v>
      </c>
      <c r="F3525" s="8" t="s">
        <v>8076</v>
      </c>
      <c r="G3525" s="8" t="s">
        <v>3654</v>
      </c>
      <c r="H3525" s="8" t="s">
        <v>3205</v>
      </c>
      <c r="I3525" s="8">
        <v>10</v>
      </c>
      <c r="J3525" s="9" t="s">
        <v>3404</v>
      </c>
      <c r="K3525" s="8" t="s">
        <v>12136</v>
      </c>
      <c r="L3525" s="8" t="str">
        <f>VLOOKUP(K3525,[1]Sheet1!$A$2:$B$42,2,FALSE)</f>
        <v>Shaunicy.D.Greer@hud.gov</v>
      </c>
      <c r="M3525" s="8" t="s">
        <v>12130</v>
      </c>
      <c r="N3525" s="8" t="s">
        <v>2448</v>
      </c>
    </row>
    <row r="3526" spans="2:14" x14ac:dyDescent="0.2">
      <c r="B3526" s="8">
        <v>800255490</v>
      </c>
      <c r="C3526" s="9" t="s">
        <v>12950</v>
      </c>
      <c r="D3526" s="10" t="s">
        <v>12951</v>
      </c>
      <c r="E3526" s="8" t="s">
        <v>12952</v>
      </c>
      <c r="F3526" s="8" t="s">
        <v>12953</v>
      </c>
      <c r="G3526" s="8" t="s">
        <v>3632</v>
      </c>
      <c r="H3526" s="8" t="s">
        <v>405</v>
      </c>
      <c r="I3526" s="8">
        <v>5</v>
      </c>
      <c r="J3526" s="10" t="s">
        <v>3421</v>
      </c>
      <c r="K3526" s="8" t="s">
        <v>12136</v>
      </c>
      <c r="L3526" s="8" t="str">
        <f>VLOOKUP(K3526,[1]Sheet1!$A$2:$B$42,2,FALSE)</f>
        <v>Shaunicy.D.Greer@hud.gov</v>
      </c>
      <c r="M3526" s="8" t="s">
        <v>12130</v>
      </c>
      <c r="N3526" s="8" t="s">
        <v>2448</v>
      </c>
    </row>
    <row r="3527" spans="2:14" x14ac:dyDescent="0.2">
      <c r="B3527" s="8">
        <v>800255491</v>
      </c>
      <c r="C3527" s="9" t="s">
        <v>12954</v>
      </c>
      <c r="D3527" s="10" t="s">
        <v>12955</v>
      </c>
      <c r="E3527" s="8" t="s">
        <v>12956</v>
      </c>
      <c r="F3527" s="8" t="s">
        <v>64</v>
      </c>
      <c r="G3527" s="8" t="s">
        <v>3632</v>
      </c>
      <c r="H3527" s="8" t="s">
        <v>3012</v>
      </c>
      <c r="I3527" s="8">
        <v>5</v>
      </c>
      <c r="J3527" s="10" t="s">
        <v>3421</v>
      </c>
      <c r="K3527" s="8" t="s">
        <v>12136</v>
      </c>
      <c r="L3527" s="8" t="str">
        <f>VLOOKUP(K3527,[1]Sheet1!$A$2:$B$42,2,FALSE)</f>
        <v>Shaunicy.D.Greer@hud.gov</v>
      </c>
      <c r="M3527" s="8" t="s">
        <v>12130</v>
      </c>
      <c r="N3527" s="8" t="s">
        <v>2448</v>
      </c>
    </row>
    <row r="3528" spans="2:14" x14ac:dyDescent="0.2">
      <c r="B3528" s="8">
        <v>800255512</v>
      </c>
      <c r="C3528" s="10" t="s">
        <v>11523</v>
      </c>
      <c r="D3528" s="8"/>
      <c r="E3528" s="8" t="s">
        <v>11524</v>
      </c>
      <c r="F3528" s="8" t="s">
        <v>1022</v>
      </c>
      <c r="G3528" s="8" t="s">
        <v>3649</v>
      </c>
      <c r="H3528" s="8" t="s">
        <v>219</v>
      </c>
      <c r="I3528" s="8">
        <v>10</v>
      </c>
      <c r="J3528" s="9" t="s">
        <v>3419</v>
      </c>
      <c r="K3528" s="8" t="s">
        <v>11028</v>
      </c>
      <c r="L3528" s="8" t="str">
        <f>VLOOKUP(K3528,[1]Sheet1!$A$2:$B$42,2,FALSE)</f>
        <v>Nathaniel.G.Duke@hud.gov</v>
      </c>
      <c r="M3528" s="8" t="s">
        <v>11024</v>
      </c>
      <c r="N3528" s="8" t="s">
        <v>4554</v>
      </c>
    </row>
    <row r="3529" spans="2:14" x14ac:dyDescent="0.2">
      <c r="B3529" s="8">
        <v>800255513</v>
      </c>
      <c r="C3529" s="10" t="s">
        <v>11525</v>
      </c>
      <c r="D3529" s="8"/>
      <c r="E3529" s="8" t="s">
        <v>11526</v>
      </c>
      <c r="F3529" s="8" t="s">
        <v>7199</v>
      </c>
      <c r="G3529" s="8" t="s">
        <v>3649</v>
      </c>
      <c r="H3529" s="8" t="s">
        <v>5055</v>
      </c>
      <c r="I3529" s="8">
        <v>10</v>
      </c>
      <c r="J3529" s="9" t="s">
        <v>3398</v>
      </c>
      <c r="K3529" s="8" t="s">
        <v>11023</v>
      </c>
      <c r="L3529" s="8" t="str">
        <f>VLOOKUP(K3529,[1]Sheet1!$A$2:$B$42,2,FALSE)</f>
        <v>Daniel.Johnson@hud.gov</v>
      </c>
      <c r="M3529" s="8" t="s">
        <v>11024</v>
      </c>
      <c r="N3529" s="8" t="s">
        <v>4554</v>
      </c>
    </row>
    <row r="3530" spans="2:14" x14ac:dyDescent="0.2">
      <c r="B3530" s="8">
        <v>800255515</v>
      </c>
      <c r="C3530" s="9" t="s">
        <v>11527</v>
      </c>
      <c r="D3530" s="10" t="s">
        <v>11528</v>
      </c>
      <c r="E3530" s="8" t="s">
        <v>11529</v>
      </c>
      <c r="F3530" s="8" t="s">
        <v>1090</v>
      </c>
      <c r="G3530" s="8" t="s">
        <v>3621</v>
      </c>
      <c r="H3530" s="8" t="s">
        <v>3231</v>
      </c>
      <c r="I3530" s="8">
        <v>2</v>
      </c>
      <c r="J3530" s="9" t="s">
        <v>3406</v>
      </c>
      <c r="K3530" s="8" t="s">
        <v>11032</v>
      </c>
      <c r="L3530" s="8" t="str">
        <f>VLOOKUP(K3530,[1]Sheet1!$A$2:$B$42,2,FALSE)</f>
        <v>Doris.M.Pickett@hud.gov</v>
      </c>
      <c r="M3530" s="8" t="s">
        <v>11024</v>
      </c>
      <c r="N3530" s="8" t="s">
        <v>4554</v>
      </c>
    </row>
    <row r="3531" spans="2:14" x14ac:dyDescent="0.2">
      <c r="B3531" s="8">
        <v>800255559</v>
      </c>
      <c r="C3531" s="9" t="s">
        <v>11530</v>
      </c>
      <c r="D3531" s="9" t="s">
        <v>11531</v>
      </c>
      <c r="E3531" s="8" t="s">
        <v>11532</v>
      </c>
      <c r="F3531" s="8" t="s">
        <v>294</v>
      </c>
      <c r="G3531" s="8" t="s">
        <v>3648</v>
      </c>
      <c r="H3531" s="8" t="s">
        <v>3282</v>
      </c>
      <c r="I3531" s="8">
        <v>9</v>
      </c>
      <c r="J3531" s="9" t="s">
        <v>3398</v>
      </c>
      <c r="K3531" s="8" t="s">
        <v>11050</v>
      </c>
      <c r="L3531" s="8" t="str">
        <f>VLOOKUP(K3531,[1]Sheet1!$A$2:$B$42,2,FALSE)</f>
        <v>Anna.M.Dennis@hud.gov</v>
      </c>
      <c r="M3531" s="8" t="s">
        <v>11024</v>
      </c>
      <c r="N3531" s="8" t="s">
        <v>4554</v>
      </c>
    </row>
    <row r="3532" spans="2:14" x14ac:dyDescent="0.2">
      <c r="B3532" s="8">
        <v>800255560</v>
      </c>
      <c r="C3532" s="10" t="s">
        <v>12957</v>
      </c>
      <c r="D3532" s="9" t="s">
        <v>12958</v>
      </c>
      <c r="E3532" s="8" t="s">
        <v>12959</v>
      </c>
      <c r="F3532" s="8" t="s">
        <v>642</v>
      </c>
      <c r="G3532" s="8" t="s">
        <v>3648</v>
      </c>
      <c r="H3532" s="8" t="s">
        <v>3202</v>
      </c>
      <c r="I3532" s="8">
        <v>9</v>
      </c>
      <c r="J3532" s="9" t="s">
        <v>3406</v>
      </c>
      <c r="K3532" s="8" t="s">
        <v>12148</v>
      </c>
      <c r="L3532" s="8" t="str">
        <f>VLOOKUP(K3532,[1]Sheet1!$A$2:$B$42,2,FALSE)</f>
        <v>jacqueline.a.fultz@hud.gov</v>
      </c>
      <c r="M3532" s="8" t="s">
        <v>12130</v>
      </c>
      <c r="N3532" s="8" t="s">
        <v>2448</v>
      </c>
    </row>
    <row r="3533" spans="2:14" x14ac:dyDescent="0.2">
      <c r="B3533" s="8">
        <v>800255562</v>
      </c>
      <c r="C3533" s="10" t="s">
        <v>11533</v>
      </c>
      <c r="D3533" s="8"/>
      <c r="E3533" s="8" t="s">
        <v>11534</v>
      </c>
      <c r="F3533" s="8" t="s">
        <v>11535</v>
      </c>
      <c r="G3533" s="8" t="s">
        <v>3654</v>
      </c>
      <c r="H3533" s="8" t="s">
        <v>11536</v>
      </c>
      <c r="I3533" s="8">
        <v>10</v>
      </c>
      <c r="J3533" s="9" t="s">
        <v>3419</v>
      </c>
      <c r="K3533" s="8" t="s">
        <v>11023</v>
      </c>
      <c r="L3533" s="8" t="str">
        <f>VLOOKUP(K3533,[1]Sheet1!$A$2:$B$42,2,FALSE)</f>
        <v>Daniel.Johnson@hud.gov</v>
      </c>
      <c r="M3533" s="8" t="s">
        <v>11024</v>
      </c>
      <c r="N3533" s="8" t="s">
        <v>4554</v>
      </c>
    </row>
    <row r="3534" spans="2:14" x14ac:dyDescent="0.2">
      <c r="B3534" s="8">
        <v>800255563</v>
      </c>
      <c r="C3534" s="10" t="s">
        <v>11537</v>
      </c>
      <c r="D3534" s="8"/>
      <c r="E3534" s="8" t="s">
        <v>11538</v>
      </c>
      <c r="F3534" s="8" t="s">
        <v>4468</v>
      </c>
      <c r="G3534" s="8" t="s">
        <v>3654</v>
      </c>
      <c r="H3534" s="8" t="s">
        <v>507</v>
      </c>
      <c r="I3534" s="8">
        <v>10</v>
      </c>
      <c r="J3534" s="9" t="s">
        <v>3419</v>
      </c>
      <c r="K3534" s="8" t="s">
        <v>11023</v>
      </c>
      <c r="L3534" s="8" t="str">
        <f>VLOOKUP(K3534,[1]Sheet1!$A$2:$B$42,2,FALSE)</f>
        <v>Daniel.Johnson@hud.gov</v>
      </c>
      <c r="M3534" s="8" t="s">
        <v>11024</v>
      </c>
      <c r="N3534" s="8" t="s">
        <v>4554</v>
      </c>
    </row>
    <row r="3535" spans="2:14" x14ac:dyDescent="0.2">
      <c r="B3535" s="8">
        <v>800255565</v>
      </c>
      <c r="C3535" s="9" t="s">
        <v>10933</v>
      </c>
      <c r="D3535" s="10" t="s">
        <v>10934</v>
      </c>
      <c r="E3535" s="8" t="s">
        <v>10935</v>
      </c>
      <c r="F3535" s="8" t="s">
        <v>32</v>
      </c>
      <c r="G3535" s="8" t="s">
        <v>3653</v>
      </c>
      <c r="H3535" s="8" t="s">
        <v>3141</v>
      </c>
      <c r="I3535" s="8">
        <v>5</v>
      </c>
      <c r="J3535" s="9" t="s">
        <v>3420</v>
      </c>
      <c r="K3535" s="8" t="s">
        <v>10436</v>
      </c>
      <c r="L3535" s="8" t="str">
        <f>VLOOKUP(K3535,[1]Sheet1!$A$2:$B$42,2,FALSE)</f>
        <v>Nancy.L.Condren@hud.gov</v>
      </c>
      <c r="M3535" s="8" t="s">
        <v>10406</v>
      </c>
      <c r="N3535" s="8" t="s">
        <v>6943</v>
      </c>
    </row>
    <row r="3536" spans="2:14" x14ac:dyDescent="0.2">
      <c r="B3536" s="8">
        <v>800255566</v>
      </c>
      <c r="C3536" s="9" t="s">
        <v>10936</v>
      </c>
      <c r="D3536" s="10" t="s">
        <v>10937</v>
      </c>
      <c r="E3536" s="8" t="s">
        <v>10938</v>
      </c>
      <c r="F3536" s="8" t="s">
        <v>2246</v>
      </c>
      <c r="G3536" s="8" t="s">
        <v>3653</v>
      </c>
      <c r="H3536" s="8" t="s">
        <v>2958</v>
      </c>
      <c r="I3536" s="8">
        <v>5</v>
      </c>
      <c r="J3536" s="9" t="s">
        <v>3399</v>
      </c>
      <c r="K3536" s="8" t="s">
        <v>10436</v>
      </c>
      <c r="L3536" s="8" t="str">
        <f>VLOOKUP(K3536,[1]Sheet1!$A$2:$B$42,2,FALSE)</f>
        <v>Nancy.L.Condren@hud.gov</v>
      </c>
      <c r="M3536" s="8" t="s">
        <v>10406</v>
      </c>
      <c r="N3536" s="8" t="s">
        <v>6943</v>
      </c>
    </row>
    <row r="3537" spans="2:14" x14ac:dyDescent="0.2">
      <c r="B3537" s="8">
        <v>800255567</v>
      </c>
      <c r="C3537" s="9" t="s">
        <v>10939</v>
      </c>
      <c r="D3537" s="10" t="s">
        <v>10940</v>
      </c>
      <c r="E3537" s="8" t="s">
        <v>10941</v>
      </c>
      <c r="F3537" s="8" t="s">
        <v>10942</v>
      </c>
      <c r="G3537" s="8" t="s">
        <v>3653</v>
      </c>
      <c r="H3537" s="8" t="s">
        <v>3382</v>
      </c>
      <c r="I3537" s="8">
        <v>5</v>
      </c>
      <c r="J3537" s="9" t="s">
        <v>3398</v>
      </c>
      <c r="K3537" s="8" t="s">
        <v>10436</v>
      </c>
      <c r="L3537" s="8" t="str">
        <f>VLOOKUP(K3537,[1]Sheet1!$A$2:$B$42,2,FALSE)</f>
        <v>Nancy.L.Condren@hud.gov</v>
      </c>
      <c r="M3537" s="8" t="s">
        <v>10406</v>
      </c>
      <c r="N3537" s="8" t="s">
        <v>6943</v>
      </c>
    </row>
    <row r="3538" spans="2:14" x14ac:dyDescent="0.2">
      <c r="B3538" s="8">
        <v>800255568</v>
      </c>
      <c r="C3538" s="9" t="s">
        <v>10943</v>
      </c>
      <c r="D3538" s="10" t="s">
        <v>10944</v>
      </c>
      <c r="E3538" s="8" t="s">
        <v>10945</v>
      </c>
      <c r="F3538" s="8" t="s">
        <v>183</v>
      </c>
      <c r="G3538" s="8" t="s">
        <v>3651</v>
      </c>
      <c r="H3538" s="8" t="s">
        <v>3012</v>
      </c>
      <c r="I3538" s="8">
        <v>4</v>
      </c>
      <c r="J3538" s="9" t="s">
        <v>3408</v>
      </c>
      <c r="K3538" s="8" t="s">
        <v>10436</v>
      </c>
      <c r="L3538" s="8" t="str">
        <f>VLOOKUP(K3538,[1]Sheet1!$A$2:$B$42,2,FALSE)</f>
        <v>Nancy.L.Condren@hud.gov</v>
      </c>
      <c r="M3538" s="8" t="s">
        <v>10406</v>
      </c>
      <c r="N3538" s="8" t="s">
        <v>6943</v>
      </c>
    </row>
    <row r="3539" spans="2:14" x14ac:dyDescent="0.2">
      <c r="B3539" s="8">
        <v>800255570</v>
      </c>
      <c r="C3539" s="9" t="s">
        <v>10946</v>
      </c>
      <c r="D3539" s="10" t="s">
        <v>10947</v>
      </c>
      <c r="E3539" s="8" t="s">
        <v>10948</v>
      </c>
      <c r="F3539" s="8" t="s">
        <v>10949</v>
      </c>
      <c r="G3539" s="8" t="s">
        <v>3624</v>
      </c>
      <c r="H3539" s="8" t="s">
        <v>3118</v>
      </c>
      <c r="I3539" s="8">
        <v>5</v>
      </c>
      <c r="J3539" s="9" t="s">
        <v>3399</v>
      </c>
      <c r="K3539" s="8" t="s">
        <v>10436</v>
      </c>
      <c r="L3539" s="8" t="str">
        <f>VLOOKUP(K3539,[1]Sheet1!$A$2:$B$42,2,FALSE)</f>
        <v>Nancy.L.Condren@hud.gov</v>
      </c>
      <c r="M3539" s="8" t="s">
        <v>10406</v>
      </c>
      <c r="N3539" s="8" t="s">
        <v>6943</v>
      </c>
    </row>
    <row r="3540" spans="2:14" x14ac:dyDescent="0.2">
      <c r="B3540" s="8">
        <v>800255571</v>
      </c>
      <c r="C3540" s="9" t="s">
        <v>10950</v>
      </c>
      <c r="D3540" s="10" t="s">
        <v>10951</v>
      </c>
      <c r="E3540" s="8" t="s">
        <v>10952</v>
      </c>
      <c r="F3540" s="8" t="s">
        <v>10953</v>
      </c>
      <c r="G3540" s="8" t="s">
        <v>3624</v>
      </c>
      <c r="H3540" s="8" t="s">
        <v>10953</v>
      </c>
      <c r="I3540" s="8">
        <v>5</v>
      </c>
      <c r="J3540" s="9" t="s">
        <v>3420</v>
      </c>
      <c r="K3540" s="8" t="s">
        <v>10436</v>
      </c>
      <c r="L3540" s="8" t="str">
        <f>VLOOKUP(K3540,[1]Sheet1!$A$2:$B$42,2,FALSE)</f>
        <v>Nancy.L.Condren@hud.gov</v>
      </c>
      <c r="M3540" s="8" t="s">
        <v>10406</v>
      </c>
      <c r="N3540" s="8" t="s">
        <v>6943</v>
      </c>
    </row>
    <row r="3541" spans="2:14" x14ac:dyDescent="0.2">
      <c r="B3541" s="8">
        <v>800255572</v>
      </c>
      <c r="C3541" s="9" t="s">
        <v>10062</v>
      </c>
      <c r="D3541" s="10" t="s">
        <v>10063</v>
      </c>
      <c r="E3541" s="8" t="s">
        <v>10064</v>
      </c>
      <c r="F3541" s="8" t="s">
        <v>917</v>
      </c>
      <c r="G3541" s="8" t="s">
        <v>3632</v>
      </c>
      <c r="H3541" s="8" t="s">
        <v>2990</v>
      </c>
      <c r="I3541" s="8">
        <v>5</v>
      </c>
      <c r="J3541" s="10" t="s">
        <v>3410</v>
      </c>
      <c r="K3541" s="8" t="s">
        <v>9666</v>
      </c>
      <c r="L3541" s="8" t="str">
        <f>VLOOKUP(K3541,[1]Sheet1!$A$2:$B$42,2,FALSE)</f>
        <v>John.W.Lin@hud.gov</v>
      </c>
      <c r="M3541" s="8" t="s">
        <v>9663</v>
      </c>
      <c r="N3541" s="8" t="s">
        <v>9664</v>
      </c>
    </row>
    <row r="3542" spans="2:14" x14ac:dyDescent="0.2">
      <c r="B3542" s="8">
        <v>800255573</v>
      </c>
      <c r="C3542" s="9" t="s">
        <v>10065</v>
      </c>
      <c r="D3542" s="10" t="s">
        <v>10066</v>
      </c>
      <c r="E3542" s="8" t="s">
        <v>10067</v>
      </c>
      <c r="F3542" s="8" t="s">
        <v>10068</v>
      </c>
      <c r="G3542" s="8" t="s">
        <v>3632</v>
      </c>
      <c r="H3542" s="8" t="s">
        <v>78</v>
      </c>
      <c r="I3542" s="8">
        <v>5</v>
      </c>
      <c r="J3542" s="10" t="s">
        <v>3421</v>
      </c>
      <c r="K3542" s="8" t="s">
        <v>9676</v>
      </c>
      <c r="L3542" s="8" t="str">
        <f>VLOOKUP(K3542,[1]Sheet1!$A$2:$B$42,2,FALSE)</f>
        <v>annaliza.bascom@hud.gov</v>
      </c>
      <c r="M3542" s="8" t="s">
        <v>9663</v>
      </c>
      <c r="N3542" s="8" t="s">
        <v>9664</v>
      </c>
    </row>
    <row r="3543" spans="2:14" x14ac:dyDescent="0.2">
      <c r="B3543" s="8">
        <v>800255574</v>
      </c>
      <c r="C3543" s="9" t="s">
        <v>10069</v>
      </c>
      <c r="D3543" s="10" t="s">
        <v>10070</v>
      </c>
      <c r="E3543" s="8" t="s">
        <v>10071</v>
      </c>
      <c r="F3543" s="8" t="s">
        <v>133</v>
      </c>
      <c r="G3543" s="8" t="s">
        <v>3632</v>
      </c>
      <c r="H3543" s="8" t="s">
        <v>3032</v>
      </c>
      <c r="I3543" s="8">
        <v>5</v>
      </c>
      <c r="J3543" s="10" t="s">
        <v>3403</v>
      </c>
      <c r="K3543" s="8" t="s">
        <v>9676</v>
      </c>
      <c r="L3543" s="8" t="str">
        <f>VLOOKUP(K3543,[1]Sheet1!$A$2:$B$42,2,FALSE)</f>
        <v>annaliza.bascom@hud.gov</v>
      </c>
      <c r="M3543" s="8" t="s">
        <v>9663</v>
      </c>
      <c r="N3543" s="8" t="s">
        <v>9664</v>
      </c>
    </row>
    <row r="3544" spans="2:14" x14ac:dyDescent="0.2">
      <c r="B3544" s="8">
        <v>800255575</v>
      </c>
      <c r="C3544" s="9" t="s">
        <v>12960</v>
      </c>
      <c r="D3544" s="10" t="s">
        <v>12961</v>
      </c>
      <c r="E3544" s="8" t="s">
        <v>12962</v>
      </c>
      <c r="F3544" s="8" t="s">
        <v>4744</v>
      </c>
      <c r="G3544" s="8" t="s">
        <v>3631</v>
      </c>
      <c r="H3544" s="8" t="s">
        <v>910</v>
      </c>
      <c r="I3544" s="8">
        <v>4</v>
      </c>
      <c r="J3544" s="10" t="s">
        <v>3411</v>
      </c>
      <c r="K3544" s="8" t="s">
        <v>12129</v>
      </c>
      <c r="L3544" s="8" t="str">
        <f>VLOOKUP(K3544,[1]Sheet1!$A$2:$B$42,2,FALSE)</f>
        <v>marcy.k.heap@hud.gov</v>
      </c>
      <c r="M3544" s="8" t="s">
        <v>12130</v>
      </c>
      <c r="N3544" s="8" t="s">
        <v>2448</v>
      </c>
    </row>
    <row r="3545" spans="2:14" x14ac:dyDescent="0.2">
      <c r="B3545" s="8">
        <v>800255576</v>
      </c>
      <c r="C3545" s="9" t="s">
        <v>11539</v>
      </c>
      <c r="D3545" s="10" t="s">
        <v>11540</v>
      </c>
      <c r="E3545" s="8" t="s">
        <v>11541</v>
      </c>
      <c r="F3545" s="8" t="s">
        <v>3039</v>
      </c>
      <c r="G3545" s="8" t="s">
        <v>3631</v>
      </c>
      <c r="H3545" s="8" t="s">
        <v>3271</v>
      </c>
      <c r="I3545" s="8">
        <v>4</v>
      </c>
      <c r="J3545" s="10" t="s">
        <v>3409</v>
      </c>
      <c r="K3545" s="8" t="s">
        <v>11023</v>
      </c>
      <c r="L3545" s="8" t="str">
        <f>VLOOKUP(K3545,[1]Sheet1!$A$2:$B$42,2,FALSE)</f>
        <v>Daniel.Johnson@hud.gov</v>
      </c>
      <c r="M3545" s="8" t="s">
        <v>11024</v>
      </c>
      <c r="N3545" s="8" t="s">
        <v>4554</v>
      </c>
    </row>
    <row r="3546" spans="2:14" x14ac:dyDescent="0.2">
      <c r="B3546" s="8">
        <v>800255578</v>
      </c>
      <c r="C3546" s="9" t="s">
        <v>11542</v>
      </c>
      <c r="D3546" s="10" t="s">
        <v>11543</v>
      </c>
      <c r="E3546" s="8" t="s">
        <v>11544</v>
      </c>
      <c r="F3546" s="8" t="s">
        <v>948</v>
      </c>
      <c r="G3546" s="8" t="s">
        <v>3631</v>
      </c>
      <c r="H3546" s="8" t="s">
        <v>3355</v>
      </c>
      <c r="I3546" s="8">
        <v>4</v>
      </c>
      <c r="J3546" s="9" t="s">
        <v>3408</v>
      </c>
      <c r="K3546" s="8" t="s">
        <v>11023</v>
      </c>
      <c r="L3546" s="8" t="str">
        <f>VLOOKUP(K3546,[1]Sheet1!$A$2:$B$42,2,FALSE)</f>
        <v>Daniel.Johnson@hud.gov</v>
      </c>
      <c r="M3546" s="8" t="s">
        <v>11024</v>
      </c>
      <c r="N3546" s="8" t="s">
        <v>4554</v>
      </c>
    </row>
    <row r="3547" spans="2:14" x14ac:dyDescent="0.2">
      <c r="B3547" s="8">
        <v>800255580</v>
      </c>
      <c r="C3547" s="9" t="s">
        <v>11545</v>
      </c>
      <c r="D3547" s="10" t="s">
        <v>11546</v>
      </c>
      <c r="E3547" s="8" t="s">
        <v>11547</v>
      </c>
      <c r="F3547" s="8" t="s">
        <v>3789</v>
      </c>
      <c r="G3547" s="8" t="s">
        <v>3631</v>
      </c>
      <c r="H3547" s="8" t="s">
        <v>3271</v>
      </c>
      <c r="I3547" s="8">
        <v>4</v>
      </c>
      <c r="J3547" s="10" t="s">
        <v>3409</v>
      </c>
      <c r="K3547" s="8" t="s">
        <v>11023</v>
      </c>
      <c r="L3547" s="8" t="str">
        <f>VLOOKUP(K3547,[1]Sheet1!$A$2:$B$42,2,FALSE)</f>
        <v>Daniel.Johnson@hud.gov</v>
      </c>
      <c r="M3547" s="8" t="s">
        <v>11024</v>
      </c>
      <c r="N3547" s="8" t="s">
        <v>4554</v>
      </c>
    </row>
    <row r="3548" spans="2:14" x14ac:dyDescent="0.2">
      <c r="B3548" s="8">
        <v>800255581</v>
      </c>
      <c r="C3548" s="9" t="s">
        <v>11548</v>
      </c>
      <c r="D3548" s="10" t="s">
        <v>11549</v>
      </c>
      <c r="E3548" s="8" t="s">
        <v>11550</v>
      </c>
      <c r="F3548" s="8" t="s">
        <v>431</v>
      </c>
      <c r="G3548" s="8" t="s">
        <v>3631</v>
      </c>
      <c r="H3548" s="8" t="s">
        <v>405</v>
      </c>
      <c r="I3548" s="8">
        <v>4</v>
      </c>
      <c r="J3548" s="9" t="s">
        <v>3408</v>
      </c>
      <c r="K3548" s="8" t="s">
        <v>11023</v>
      </c>
      <c r="L3548" s="8" t="str">
        <f>VLOOKUP(K3548,[1]Sheet1!$A$2:$B$42,2,FALSE)</f>
        <v>Daniel.Johnson@hud.gov</v>
      </c>
      <c r="M3548" s="8" t="s">
        <v>11024</v>
      </c>
      <c r="N3548" s="8" t="s">
        <v>4554</v>
      </c>
    </row>
    <row r="3549" spans="2:14" x14ac:dyDescent="0.2">
      <c r="B3549" s="8">
        <v>800255582</v>
      </c>
      <c r="C3549" s="9" t="s">
        <v>11551</v>
      </c>
      <c r="D3549" s="10" t="s">
        <v>11552</v>
      </c>
      <c r="E3549" s="8" t="s">
        <v>11553</v>
      </c>
      <c r="F3549" s="8" t="s">
        <v>1285</v>
      </c>
      <c r="G3549" s="8" t="s">
        <v>3631</v>
      </c>
      <c r="H3549" s="8" t="s">
        <v>3271</v>
      </c>
      <c r="I3549" s="8">
        <v>4</v>
      </c>
      <c r="J3549" s="10" t="s">
        <v>3409</v>
      </c>
      <c r="K3549" s="8" t="s">
        <v>11023</v>
      </c>
      <c r="L3549" s="8" t="str">
        <f>VLOOKUP(K3549,[1]Sheet1!$A$2:$B$42,2,FALSE)</f>
        <v>Daniel.Johnson@hud.gov</v>
      </c>
      <c r="M3549" s="8" t="s">
        <v>11024</v>
      </c>
      <c r="N3549" s="8" t="s">
        <v>4554</v>
      </c>
    </row>
    <row r="3550" spans="2:14" x14ac:dyDescent="0.2">
      <c r="B3550" s="8">
        <v>800255583</v>
      </c>
      <c r="C3550" s="9" t="s">
        <v>11554</v>
      </c>
      <c r="D3550" s="10" t="s">
        <v>11555</v>
      </c>
      <c r="E3550" s="8" t="s">
        <v>11556</v>
      </c>
      <c r="F3550" s="8" t="s">
        <v>11557</v>
      </c>
      <c r="G3550" s="8" t="s">
        <v>3631</v>
      </c>
      <c r="H3550" s="8" t="s">
        <v>3020</v>
      </c>
      <c r="I3550" s="8">
        <v>4</v>
      </c>
      <c r="J3550" s="10" t="s">
        <v>3407</v>
      </c>
      <c r="K3550" s="8" t="s">
        <v>11023</v>
      </c>
      <c r="L3550" s="8" t="str">
        <f>VLOOKUP(K3550,[1]Sheet1!$A$2:$B$42,2,FALSE)</f>
        <v>Daniel.Johnson@hud.gov</v>
      </c>
      <c r="M3550" s="8" t="s">
        <v>11024</v>
      </c>
      <c r="N3550" s="8" t="s">
        <v>4554</v>
      </c>
    </row>
    <row r="3551" spans="2:14" x14ac:dyDescent="0.2">
      <c r="B3551" s="8">
        <v>800255584</v>
      </c>
      <c r="C3551" s="9" t="s">
        <v>11558</v>
      </c>
      <c r="D3551" s="10" t="s">
        <v>11559</v>
      </c>
      <c r="E3551" s="8" t="s">
        <v>11560</v>
      </c>
      <c r="F3551" s="8" t="s">
        <v>4177</v>
      </c>
      <c r="G3551" s="8" t="s">
        <v>3631</v>
      </c>
      <c r="H3551" s="8" t="s">
        <v>1159</v>
      </c>
      <c r="I3551" s="8">
        <v>4</v>
      </c>
      <c r="J3551" s="10" t="s">
        <v>3412</v>
      </c>
      <c r="K3551" s="8" t="s">
        <v>11023</v>
      </c>
      <c r="L3551" s="8" t="str">
        <f>VLOOKUP(K3551,[1]Sheet1!$A$2:$B$42,2,FALSE)</f>
        <v>Daniel.Johnson@hud.gov</v>
      </c>
      <c r="M3551" s="8" t="s">
        <v>11024</v>
      </c>
      <c r="N3551" s="8" t="s">
        <v>4554</v>
      </c>
    </row>
    <row r="3552" spans="2:14" x14ac:dyDescent="0.2">
      <c r="B3552" s="8">
        <v>800255585</v>
      </c>
      <c r="C3552" s="9" t="s">
        <v>11561</v>
      </c>
      <c r="D3552" s="10" t="s">
        <v>11562</v>
      </c>
      <c r="E3552" s="8" t="s">
        <v>11563</v>
      </c>
      <c r="F3552" s="8" t="s">
        <v>11564</v>
      </c>
      <c r="G3552" s="8" t="s">
        <v>3631</v>
      </c>
      <c r="H3552" s="8" t="s">
        <v>6688</v>
      </c>
      <c r="I3552" s="8">
        <v>4</v>
      </c>
      <c r="J3552" s="9" t="s">
        <v>3397</v>
      </c>
      <c r="K3552" s="8" t="s">
        <v>11023</v>
      </c>
      <c r="L3552" s="8" t="str">
        <f>VLOOKUP(K3552,[1]Sheet1!$A$2:$B$42,2,FALSE)</f>
        <v>Daniel.Johnson@hud.gov</v>
      </c>
      <c r="M3552" s="8" t="s">
        <v>11024</v>
      </c>
      <c r="N3552" s="8" t="s">
        <v>4554</v>
      </c>
    </row>
    <row r="3553" spans="2:14" x14ac:dyDescent="0.2">
      <c r="B3553" s="8">
        <v>800255591</v>
      </c>
      <c r="C3553" s="9" t="s">
        <v>11565</v>
      </c>
      <c r="D3553" s="10" t="s">
        <v>11566</v>
      </c>
      <c r="E3553" s="8" t="s">
        <v>11567</v>
      </c>
      <c r="F3553" s="8" t="s">
        <v>11568</v>
      </c>
      <c r="G3553" s="8" t="s">
        <v>3631</v>
      </c>
      <c r="H3553" s="8" t="s">
        <v>6673</v>
      </c>
      <c r="I3553" s="8">
        <v>4</v>
      </c>
      <c r="J3553" s="10" t="s">
        <v>3428</v>
      </c>
      <c r="K3553" s="8" t="s">
        <v>11023</v>
      </c>
      <c r="L3553" s="8" t="str">
        <f>VLOOKUP(K3553,[1]Sheet1!$A$2:$B$42,2,FALSE)</f>
        <v>Daniel.Johnson@hud.gov</v>
      </c>
      <c r="M3553" s="8" t="s">
        <v>11024</v>
      </c>
      <c r="N3553" s="8" t="s">
        <v>4554</v>
      </c>
    </row>
    <row r="3554" spans="2:14" x14ac:dyDescent="0.2">
      <c r="B3554" s="8">
        <v>800255593</v>
      </c>
      <c r="C3554" s="9" t="s">
        <v>11569</v>
      </c>
      <c r="D3554" s="10" t="s">
        <v>11570</v>
      </c>
      <c r="E3554" s="8" t="s">
        <v>11571</v>
      </c>
      <c r="F3554" s="8" t="s">
        <v>11572</v>
      </c>
      <c r="G3554" s="8" t="s">
        <v>3623</v>
      </c>
      <c r="H3554" s="8" t="s">
        <v>2985</v>
      </c>
      <c r="I3554" s="8">
        <v>5</v>
      </c>
      <c r="J3554" s="10" t="s">
        <v>3400</v>
      </c>
      <c r="K3554" s="8" t="s">
        <v>11050</v>
      </c>
      <c r="L3554" s="8" t="str">
        <f>VLOOKUP(K3554,[1]Sheet1!$A$2:$B$42,2,FALSE)</f>
        <v>Anna.M.Dennis@hud.gov</v>
      </c>
      <c r="M3554" s="8" t="s">
        <v>11024</v>
      </c>
      <c r="N3554" s="8" t="s">
        <v>4554</v>
      </c>
    </row>
    <row r="3555" spans="2:14" x14ac:dyDescent="0.2">
      <c r="B3555" s="8">
        <v>800255596</v>
      </c>
      <c r="C3555" s="9" t="s">
        <v>12963</v>
      </c>
      <c r="D3555" s="8"/>
      <c r="E3555" s="8" t="s">
        <v>12964</v>
      </c>
      <c r="F3555" s="8" t="s">
        <v>3991</v>
      </c>
      <c r="G3555" s="8" t="s">
        <v>3631</v>
      </c>
      <c r="H3555" s="8" t="s">
        <v>1225</v>
      </c>
      <c r="I3555" s="8">
        <v>4</v>
      </c>
      <c r="J3555" s="10" t="s">
        <v>3422</v>
      </c>
      <c r="K3555" s="8" t="s">
        <v>12129</v>
      </c>
      <c r="L3555" s="8" t="str">
        <f>VLOOKUP(K3555,[1]Sheet1!$A$2:$B$42,2,FALSE)</f>
        <v>marcy.k.heap@hud.gov</v>
      </c>
      <c r="M3555" s="8" t="s">
        <v>12130</v>
      </c>
      <c r="N3555" s="8" t="s">
        <v>2448</v>
      </c>
    </row>
    <row r="3556" spans="2:14" x14ac:dyDescent="0.2">
      <c r="B3556" s="8">
        <v>800255597</v>
      </c>
      <c r="C3556" s="10" t="s">
        <v>10072</v>
      </c>
      <c r="D3556" s="8"/>
      <c r="E3556" s="8" t="s">
        <v>10073</v>
      </c>
      <c r="F3556" s="8" t="s">
        <v>1022</v>
      </c>
      <c r="G3556" s="8" t="s">
        <v>3649</v>
      </c>
      <c r="H3556" s="8" t="s">
        <v>219</v>
      </c>
      <c r="I3556" s="8">
        <v>10</v>
      </c>
      <c r="J3556" s="9" t="s">
        <v>3419</v>
      </c>
      <c r="K3556" s="8" t="s">
        <v>9662</v>
      </c>
      <c r="L3556" s="8" t="str">
        <f>VLOOKUP(K3556,[1]Sheet1!$A$2:$B$42,2,FALSE)</f>
        <v>sayana.chhe@hud.gov</v>
      </c>
      <c r="M3556" s="8" t="s">
        <v>9663</v>
      </c>
      <c r="N3556" s="8" t="s">
        <v>9664</v>
      </c>
    </row>
    <row r="3557" spans="2:14" x14ac:dyDescent="0.2">
      <c r="B3557" s="8">
        <v>800255602</v>
      </c>
      <c r="C3557" s="9" t="s">
        <v>9550</v>
      </c>
      <c r="D3557" s="10" t="s">
        <v>9551</v>
      </c>
      <c r="E3557" s="8" t="s">
        <v>9552</v>
      </c>
      <c r="F3557" s="8" t="s">
        <v>9553</v>
      </c>
      <c r="G3557" s="8" t="s">
        <v>3625</v>
      </c>
      <c r="H3557" s="8" t="s">
        <v>3874</v>
      </c>
      <c r="I3557" s="8">
        <v>4</v>
      </c>
      <c r="J3557" s="10" t="s">
        <v>3410</v>
      </c>
      <c r="K3557" s="8" t="s">
        <v>8925</v>
      </c>
      <c r="L3557" s="8" t="str">
        <f>VLOOKUP(K3557,[1]Sheet1!$A$2:$B$42,2,FALSE)</f>
        <v>Rachel.E.West@hud.gov</v>
      </c>
      <c r="M3557" s="8" t="s">
        <v>8909</v>
      </c>
      <c r="N3557" s="8" t="s">
        <v>8910</v>
      </c>
    </row>
    <row r="3558" spans="2:14" x14ac:dyDescent="0.2">
      <c r="B3558" s="8">
        <v>800255630</v>
      </c>
      <c r="C3558" s="9" t="s">
        <v>12965</v>
      </c>
      <c r="D3558" s="10" t="s">
        <v>12966</v>
      </c>
      <c r="E3558" s="8" t="s">
        <v>12967</v>
      </c>
      <c r="F3558" s="8" t="s">
        <v>2513</v>
      </c>
      <c r="G3558" s="8" t="s">
        <v>3617</v>
      </c>
      <c r="H3558" s="8" t="s">
        <v>1816</v>
      </c>
      <c r="I3558" s="8">
        <v>1</v>
      </c>
      <c r="J3558" s="9" t="s">
        <v>3398</v>
      </c>
      <c r="K3558" s="8" t="s">
        <v>12129</v>
      </c>
      <c r="L3558" s="8" t="str">
        <f>VLOOKUP(K3558,[1]Sheet1!$A$2:$B$42,2,FALSE)</f>
        <v>marcy.k.heap@hud.gov</v>
      </c>
      <c r="M3558" s="8" t="s">
        <v>12130</v>
      </c>
      <c r="N3558" s="8" t="s">
        <v>2448</v>
      </c>
    </row>
    <row r="3559" spans="2:14" x14ac:dyDescent="0.2">
      <c r="B3559" s="8">
        <v>800255631</v>
      </c>
      <c r="C3559" s="9" t="s">
        <v>11573</v>
      </c>
      <c r="D3559" s="10" t="s">
        <v>11574</v>
      </c>
      <c r="E3559" s="8" t="s">
        <v>11575</v>
      </c>
      <c r="F3559" s="8" t="s">
        <v>11576</v>
      </c>
      <c r="G3559" s="8" t="s">
        <v>3631</v>
      </c>
      <c r="H3559" s="8" t="s">
        <v>1167</v>
      </c>
      <c r="I3559" s="8">
        <v>4</v>
      </c>
      <c r="J3559" s="10" t="s">
        <v>3401</v>
      </c>
      <c r="K3559" s="8" t="s">
        <v>11023</v>
      </c>
      <c r="L3559" s="8" t="str">
        <f>VLOOKUP(K3559,[1]Sheet1!$A$2:$B$42,2,FALSE)</f>
        <v>Daniel.Johnson@hud.gov</v>
      </c>
      <c r="M3559" s="8" t="s">
        <v>11024</v>
      </c>
      <c r="N3559" s="8" t="s">
        <v>4554</v>
      </c>
    </row>
    <row r="3560" spans="2:14" x14ac:dyDescent="0.2">
      <c r="B3560" s="8">
        <v>800255633</v>
      </c>
      <c r="C3560" s="9" t="s">
        <v>11577</v>
      </c>
      <c r="D3560" s="10" t="s">
        <v>11578</v>
      </c>
      <c r="E3560" s="8" t="s">
        <v>11579</v>
      </c>
      <c r="F3560" s="8" t="s">
        <v>1706</v>
      </c>
      <c r="G3560" s="8" t="s">
        <v>3632</v>
      </c>
      <c r="H3560" s="8" t="s">
        <v>3140</v>
      </c>
      <c r="I3560" s="8">
        <v>5</v>
      </c>
      <c r="J3560" s="10" t="s">
        <v>3421</v>
      </c>
      <c r="K3560" s="8" t="s">
        <v>11050</v>
      </c>
      <c r="L3560" s="8" t="str">
        <f>VLOOKUP(K3560,[1]Sheet1!$A$2:$B$42,2,FALSE)</f>
        <v>Anna.M.Dennis@hud.gov</v>
      </c>
      <c r="M3560" s="8" t="s">
        <v>11024</v>
      </c>
      <c r="N3560" s="8" t="s">
        <v>4554</v>
      </c>
    </row>
    <row r="3561" spans="2:14" x14ac:dyDescent="0.2">
      <c r="B3561" s="8">
        <v>800255634</v>
      </c>
      <c r="C3561" s="9" t="s">
        <v>11580</v>
      </c>
      <c r="D3561" s="9" t="s">
        <v>11581</v>
      </c>
      <c r="E3561" s="8" t="s">
        <v>11582</v>
      </c>
      <c r="F3561" s="8" t="s">
        <v>1347</v>
      </c>
      <c r="G3561" s="8" t="s">
        <v>3635</v>
      </c>
      <c r="H3561" s="8" t="s">
        <v>3112</v>
      </c>
      <c r="I3561" s="8">
        <v>6</v>
      </c>
      <c r="J3561" s="9" t="s">
        <v>3404</v>
      </c>
      <c r="K3561" s="8" t="s">
        <v>11050</v>
      </c>
      <c r="L3561" s="8" t="str">
        <f>VLOOKUP(K3561,[1]Sheet1!$A$2:$B$42,2,FALSE)</f>
        <v>Anna.M.Dennis@hud.gov</v>
      </c>
      <c r="M3561" s="8" t="s">
        <v>11024</v>
      </c>
      <c r="N3561" s="8" t="s">
        <v>4554</v>
      </c>
    </row>
    <row r="3562" spans="2:14" x14ac:dyDescent="0.2">
      <c r="B3562" s="8">
        <v>800255635</v>
      </c>
      <c r="C3562" s="9" t="s">
        <v>11583</v>
      </c>
      <c r="D3562" s="9" t="s">
        <v>11584</v>
      </c>
      <c r="E3562" s="8" t="s">
        <v>11585</v>
      </c>
      <c r="F3562" s="8" t="s">
        <v>11586</v>
      </c>
      <c r="G3562" s="8" t="s">
        <v>3635</v>
      </c>
      <c r="H3562" s="8" t="s">
        <v>405</v>
      </c>
      <c r="I3562" s="8">
        <v>6</v>
      </c>
      <c r="J3562" s="9" t="s">
        <v>3404</v>
      </c>
      <c r="K3562" s="8" t="s">
        <v>11050</v>
      </c>
      <c r="L3562" s="8" t="str">
        <f>VLOOKUP(K3562,[1]Sheet1!$A$2:$B$42,2,FALSE)</f>
        <v>Anna.M.Dennis@hud.gov</v>
      </c>
      <c r="M3562" s="8" t="s">
        <v>11024</v>
      </c>
      <c r="N3562" s="8" t="s">
        <v>4554</v>
      </c>
    </row>
    <row r="3563" spans="2:14" x14ac:dyDescent="0.2">
      <c r="B3563" s="8">
        <v>800255636</v>
      </c>
      <c r="C3563" s="9" t="s">
        <v>11587</v>
      </c>
      <c r="D3563" s="9" t="s">
        <v>11588</v>
      </c>
      <c r="E3563" s="8" t="s">
        <v>11589</v>
      </c>
      <c r="F3563" s="8" t="s">
        <v>7387</v>
      </c>
      <c r="G3563" s="8" t="s">
        <v>3635</v>
      </c>
      <c r="H3563" s="8" t="s">
        <v>2944</v>
      </c>
      <c r="I3563" s="8">
        <v>6</v>
      </c>
      <c r="J3563" s="9" t="s">
        <v>3419</v>
      </c>
      <c r="K3563" s="8" t="s">
        <v>11050</v>
      </c>
      <c r="L3563" s="8" t="str">
        <f>VLOOKUP(K3563,[1]Sheet1!$A$2:$B$42,2,FALSE)</f>
        <v>Anna.M.Dennis@hud.gov</v>
      </c>
      <c r="M3563" s="8" t="s">
        <v>11024</v>
      </c>
      <c r="N3563" s="8" t="s">
        <v>4554</v>
      </c>
    </row>
    <row r="3564" spans="2:14" x14ac:dyDescent="0.2">
      <c r="B3564" s="8">
        <v>800255637</v>
      </c>
      <c r="C3564" s="9" t="s">
        <v>11590</v>
      </c>
      <c r="D3564" s="9" t="s">
        <v>11591</v>
      </c>
      <c r="E3564" s="8" t="s">
        <v>11592</v>
      </c>
      <c r="F3564" s="8" t="s">
        <v>1348</v>
      </c>
      <c r="G3564" s="8" t="s">
        <v>3635</v>
      </c>
      <c r="H3564" s="8" t="s">
        <v>305</v>
      </c>
      <c r="I3564" s="8">
        <v>6</v>
      </c>
      <c r="J3564" s="9" t="s">
        <v>3404</v>
      </c>
      <c r="K3564" s="8" t="s">
        <v>11050</v>
      </c>
      <c r="L3564" s="8" t="str">
        <f>VLOOKUP(K3564,[1]Sheet1!$A$2:$B$42,2,FALSE)</f>
        <v>Anna.M.Dennis@hud.gov</v>
      </c>
      <c r="M3564" s="8" t="s">
        <v>11024</v>
      </c>
      <c r="N3564" s="8" t="s">
        <v>4554</v>
      </c>
    </row>
    <row r="3565" spans="2:14" x14ac:dyDescent="0.2">
      <c r="B3565" s="8">
        <v>800255638</v>
      </c>
      <c r="C3565" s="9" t="s">
        <v>11593</v>
      </c>
      <c r="D3565" s="9" t="s">
        <v>11594</v>
      </c>
      <c r="E3565" s="8" t="s">
        <v>11595</v>
      </c>
      <c r="F3565" s="8" t="s">
        <v>680</v>
      </c>
      <c r="G3565" s="8" t="s">
        <v>3635</v>
      </c>
      <c r="H3565" s="8" t="s">
        <v>3191</v>
      </c>
      <c r="I3565" s="8">
        <v>6</v>
      </c>
      <c r="J3565" s="9" t="s">
        <v>3398</v>
      </c>
      <c r="K3565" s="8" t="s">
        <v>11050</v>
      </c>
      <c r="L3565" s="8" t="str">
        <f>VLOOKUP(K3565,[1]Sheet1!$A$2:$B$42,2,FALSE)</f>
        <v>Anna.M.Dennis@hud.gov</v>
      </c>
      <c r="M3565" s="8" t="s">
        <v>11024</v>
      </c>
      <c r="N3565" s="8" t="s">
        <v>4554</v>
      </c>
    </row>
    <row r="3566" spans="2:14" x14ac:dyDescent="0.2">
      <c r="B3566" s="8">
        <v>800255639</v>
      </c>
      <c r="C3566" s="9" t="s">
        <v>11596</v>
      </c>
      <c r="D3566" s="9" t="s">
        <v>11597</v>
      </c>
      <c r="E3566" s="8" t="s">
        <v>11598</v>
      </c>
      <c r="F3566" s="8" t="s">
        <v>1347</v>
      </c>
      <c r="G3566" s="8" t="s">
        <v>3635</v>
      </c>
      <c r="H3566" s="8" t="s">
        <v>3112</v>
      </c>
      <c r="I3566" s="8">
        <v>6</v>
      </c>
      <c r="J3566" s="9" t="s">
        <v>3404</v>
      </c>
      <c r="K3566" s="8" t="s">
        <v>11050</v>
      </c>
      <c r="L3566" s="8" t="str">
        <f>VLOOKUP(K3566,[1]Sheet1!$A$2:$B$42,2,FALSE)</f>
        <v>Anna.M.Dennis@hud.gov</v>
      </c>
      <c r="M3566" s="8" t="s">
        <v>11024</v>
      </c>
      <c r="N3566" s="8" t="s">
        <v>4554</v>
      </c>
    </row>
    <row r="3567" spans="2:14" x14ac:dyDescent="0.2">
      <c r="B3567" s="8">
        <v>800255640</v>
      </c>
      <c r="C3567" s="9" t="s">
        <v>10074</v>
      </c>
      <c r="D3567" s="8"/>
      <c r="E3567" s="8" t="s">
        <v>10075</v>
      </c>
      <c r="F3567" s="8" t="s">
        <v>5168</v>
      </c>
      <c r="G3567" s="8" t="s">
        <v>3632</v>
      </c>
      <c r="H3567" s="8" t="s">
        <v>5168</v>
      </c>
      <c r="I3567" s="8">
        <v>5</v>
      </c>
      <c r="J3567" s="10" t="s">
        <v>3421</v>
      </c>
      <c r="K3567" s="8" t="s">
        <v>9676</v>
      </c>
      <c r="L3567" s="8" t="str">
        <f>VLOOKUP(K3567,[1]Sheet1!$A$2:$B$42,2,FALSE)</f>
        <v>annaliza.bascom@hud.gov</v>
      </c>
      <c r="M3567" s="8" t="s">
        <v>9663</v>
      </c>
      <c r="N3567" s="8" t="s">
        <v>9664</v>
      </c>
    </row>
    <row r="3568" spans="2:14" x14ac:dyDescent="0.2">
      <c r="B3568" s="8">
        <v>800255641</v>
      </c>
      <c r="C3568" s="9" t="s">
        <v>10076</v>
      </c>
      <c r="D3568" s="8"/>
      <c r="E3568" s="8" t="s">
        <v>10077</v>
      </c>
      <c r="F3568" s="8" t="s">
        <v>28</v>
      </c>
      <c r="G3568" s="8" t="s">
        <v>3632</v>
      </c>
      <c r="H3568" s="8" t="s">
        <v>3148</v>
      </c>
      <c r="I3568" s="8">
        <v>5</v>
      </c>
      <c r="J3568" s="10" t="s">
        <v>3403</v>
      </c>
      <c r="K3568" s="8" t="s">
        <v>9676</v>
      </c>
      <c r="L3568" s="8" t="str">
        <f>VLOOKUP(K3568,[1]Sheet1!$A$2:$B$42,2,FALSE)</f>
        <v>annaliza.bascom@hud.gov</v>
      </c>
      <c r="M3568" s="8" t="s">
        <v>9663</v>
      </c>
      <c r="N3568" s="8" t="s">
        <v>9664</v>
      </c>
    </row>
    <row r="3569" spans="2:14" x14ac:dyDescent="0.2">
      <c r="B3569" s="8">
        <v>800255642</v>
      </c>
      <c r="C3569" s="9" t="s">
        <v>10078</v>
      </c>
      <c r="D3569" s="8"/>
      <c r="E3569" s="8" t="s">
        <v>10079</v>
      </c>
      <c r="F3569" s="8" t="s">
        <v>64</v>
      </c>
      <c r="G3569" s="8" t="s">
        <v>3632</v>
      </c>
      <c r="H3569" s="8" t="s">
        <v>3012</v>
      </c>
      <c r="I3569" s="8">
        <v>5</v>
      </c>
      <c r="J3569" s="10" t="s">
        <v>3421</v>
      </c>
      <c r="K3569" s="8" t="s">
        <v>9676</v>
      </c>
      <c r="L3569" s="8" t="str">
        <f>VLOOKUP(K3569,[1]Sheet1!$A$2:$B$42,2,FALSE)</f>
        <v>annaliza.bascom@hud.gov</v>
      </c>
      <c r="M3569" s="8" t="s">
        <v>9663</v>
      </c>
      <c r="N3569" s="8" t="s">
        <v>9664</v>
      </c>
    </row>
    <row r="3570" spans="2:14" x14ac:dyDescent="0.2">
      <c r="B3570" s="8">
        <v>800255643</v>
      </c>
      <c r="C3570" s="9" t="s">
        <v>10080</v>
      </c>
      <c r="D3570" s="8"/>
      <c r="E3570" s="8" t="s">
        <v>10081</v>
      </c>
      <c r="F3570" s="8" t="s">
        <v>10082</v>
      </c>
      <c r="G3570" s="8" t="s">
        <v>3632</v>
      </c>
      <c r="H3570" s="8" t="s">
        <v>3078</v>
      </c>
      <c r="I3570" s="8">
        <v>5</v>
      </c>
      <c r="J3570" s="10" t="s">
        <v>3421</v>
      </c>
      <c r="K3570" s="8" t="s">
        <v>9676</v>
      </c>
      <c r="L3570" s="8" t="str">
        <f>VLOOKUP(K3570,[1]Sheet1!$A$2:$B$42,2,FALSE)</f>
        <v>annaliza.bascom@hud.gov</v>
      </c>
      <c r="M3570" s="8" t="s">
        <v>9663</v>
      </c>
      <c r="N3570" s="8" t="s">
        <v>9664</v>
      </c>
    </row>
    <row r="3571" spans="2:14" x14ac:dyDescent="0.2">
      <c r="B3571" s="8">
        <v>800255644</v>
      </c>
      <c r="C3571" s="9" t="s">
        <v>10083</v>
      </c>
      <c r="D3571" s="8"/>
      <c r="E3571" s="8" t="s">
        <v>10084</v>
      </c>
      <c r="F3571" s="8" t="s">
        <v>1897</v>
      </c>
      <c r="G3571" s="8" t="s">
        <v>3624</v>
      </c>
      <c r="H3571" s="8" t="s">
        <v>632</v>
      </c>
      <c r="I3571" s="8">
        <v>5</v>
      </c>
      <c r="J3571" s="9" t="s">
        <v>3397</v>
      </c>
      <c r="K3571" s="8" t="s">
        <v>9676</v>
      </c>
      <c r="L3571" s="8" t="str">
        <f>VLOOKUP(K3571,[1]Sheet1!$A$2:$B$42,2,FALSE)</f>
        <v>annaliza.bascom@hud.gov</v>
      </c>
      <c r="M3571" s="8" t="s">
        <v>9663</v>
      </c>
      <c r="N3571" s="8" t="s">
        <v>9664</v>
      </c>
    </row>
    <row r="3572" spans="2:14" x14ac:dyDescent="0.2">
      <c r="B3572" s="8">
        <v>800255645</v>
      </c>
      <c r="C3572" s="9" t="s">
        <v>10085</v>
      </c>
      <c r="D3572" s="8"/>
      <c r="E3572" s="8" t="s">
        <v>10086</v>
      </c>
      <c r="F3572" s="8" t="s">
        <v>10087</v>
      </c>
      <c r="G3572" s="8" t="s">
        <v>3624</v>
      </c>
      <c r="H3572" s="8" t="s">
        <v>3079</v>
      </c>
      <c r="I3572" s="8">
        <v>5</v>
      </c>
      <c r="J3572" s="10" t="s">
        <v>3410</v>
      </c>
      <c r="K3572" s="8" t="s">
        <v>9676</v>
      </c>
      <c r="L3572" s="8" t="str">
        <f>VLOOKUP(K3572,[1]Sheet1!$A$2:$B$42,2,FALSE)</f>
        <v>annaliza.bascom@hud.gov</v>
      </c>
      <c r="M3572" s="8" t="s">
        <v>9663</v>
      </c>
      <c r="N3572" s="8" t="s">
        <v>9664</v>
      </c>
    </row>
    <row r="3573" spans="2:14" x14ac:dyDescent="0.2">
      <c r="B3573" s="8">
        <v>800255646</v>
      </c>
      <c r="C3573" s="10" t="s">
        <v>11599</v>
      </c>
      <c r="D3573" s="10" t="s">
        <v>11600</v>
      </c>
      <c r="E3573" s="8" t="s">
        <v>11601</v>
      </c>
      <c r="F3573" s="8" t="s">
        <v>463</v>
      </c>
      <c r="G3573" s="8" t="s">
        <v>3641</v>
      </c>
      <c r="H3573" s="8" t="s">
        <v>3080</v>
      </c>
      <c r="I3573" s="8">
        <v>7</v>
      </c>
      <c r="J3573" s="9" t="s">
        <v>3419</v>
      </c>
      <c r="K3573" s="8" t="s">
        <v>11050</v>
      </c>
      <c r="L3573" s="8" t="str">
        <f>VLOOKUP(K3573,[1]Sheet1!$A$2:$B$42,2,FALSE)</f>
        <v>Anna.M.Dennis@hud.gov</v>
      </c>
      <c r="M3573" s="8" t="s">
        <v>11024</v>
      </c>
      <c r="N3573" s="8" t="s">
        <v>4554</v>
      </c>
    </row>
    <row r="3574" spans="2:14" x14ac:dyDescent="0.2">
      <c r="B3574" s="8">
        <v>800255647</v>
      </c>
      <c r="C3574" s="10" t="s">
        <v>11602</v>
      </c>
      <c r="D3574" s="10" t="s">
        <v>11603</v>
      </c>
      <c r="E3574" s="8" t="s">
        <v>11604</v>
      </c>
      <c r="F3574" s="8" t="s">
        <v>11605</v>
      </c>
      <c r="G3574" s="8" t="s">
        <v>3641</v>
      </c>
      <c r="H3574" s="8" t="s">
        <v>3728</v>
      </c>
      <c r="I3574" s="8">
        <v>7</v>
      </c>
      <c r="J3574" s="9" t="s">
        <v>3408</v>
      </c>
      <c r="K3574" s="8" t="s">
        <v>11050</v>
      </c>
      <c r="L3574" s="8" t="str">
        <f>VLOOKUP(K3574,[1]Sheet1!$A$2:$B$42,2,FALSE)</f>
        <v>Anna.M.Dennis@hud.gov</v>
      </c>
      <c r="M3574" s="8" t="s">
        <v>11024</v>
      </c>
      <c r="N3574" s="8" t="s">
        <v>4554</v>
      </c>
    </row>
    <row r="3575" spans="2:14" x14ac:dyDescent="0.2">
      <c r="B3575" s="8">
        <v>800255673</v>
      </c>
      <c r="C3575" s="9" t="s">
        <v>11606</v>
      </c>
      <c r="D3575" s="10" t="s">
        <v>11607</v>
      </c>
      <c r="E3575" s="8" t="s">
        <v>11608</v>
      </c>
      <c r="F3575" s="8" t="s">
        <v>4960</v>
      </c>
      <c r="G3575" s="8" t="s">
        <v>3621</v>
      </c>
      <c r="H3575" s="8" t="s">
        <v>2982</v>
      </c>
      <c r="I3575" s="8">
        <v>2</v>
      </c>
      <c r="J3575" s="9" t="s">
        <v>3398</v>
      </c>
      <c r="K3575" s="8" t="s">
        <v>11050</v>
      </c>
      <c r="L3575" s="8" t="str">
        <f>VLOOKUP(K3575,[1]Sheet1!$A$2:$B$42,2,FALSE)</f>
        <v>Anna.M.Dennis@hud.gov</v>
      </c>
      <c r="M3575" s="8" t="s">
        <v>11024</v>
      </c>
      <c r="N3575" s="8" t="s">
        <v>4554</v>
      </c>
    </row>
    <row r="3576" spans="2:14" x14ac:dyDescent="0.2">
      <c r="B3576" s="8">
        <v>800255674</v>
      </c>
      <c r="C3576" s="9" t="s">
        <v>10088</v>
      </c>
      <c r="D3576" s="8"/>
      <c r="E3576" s="8" t="s">
        <v>10089</v>
      </c>
      <c r="F3576" s="8" t="s">
        <v>4040</v>
      </c>
      <c r="G3576" s="8" t="s">
        <v>3623</v>
      </c>
      <c r="H3576" s="8" t="s">
        <v>2958</v>
      </c>
      <c r="I3576" s="8">
        <v>5</v>
      </c>
      <c r="J3576" s="10" t="s">
        <v>3421</v>
      </c>
      <c r="K3576" s="8" t="s">
        <v>9676</v>
      </c>
      <c r="L3576" s="8" t="str">
        <f>VLOOKUP(K3576,[1]Sheet1!$A$2:$B$42,2,FALSE)</f>
        <v>annaliza.bascom@hud.gov</v>
      </c>
      <c r="M3576" s="8" t="s">
        <v>9663</v>
      </c>
      <c r="N3576" s="8" t="s">
        <v>9664</v>
      </c>
    </row>
    <row r="3577" spans="2:14" x14ac:dyDescent="0.2">
      <c r="B3577" s="8">
        <v>800255676</v>
      </c>
      <c r="C3577" s="9" t="s">
        <v>10954</v>
      </c>
      <c r="D3577" s="10" t="s">
        <v>10955</v>
      </c>
      <c r="E3577" s="8" t="s">
        <v>10956</v>
      </c>
      <c r="F3577" s="8" t="s">
        <v>880</v>
      </c>
      <c r="G3577" s="8" t="s">
        <v>3612</v>
      </c>
      <c r="H3577" s="8" t="s">
        <v>880</v>
      </c>
      <c r="I3577" s="8">
        <v>3</v>
      </c>
      <c r="J3577" s="9" t="s">
        <v>3397</v>
      </c>
      <c r="K3577" s="8" t="s">
        <v>10405</v>
      </c>
      <c r="L3577" s="8" t="str">
        <f>VLOOKUP(K3577,[1]Sheet1!$A$2:$B$42,2,FALSE)</f>
        <v>Miki.Webb@hud.gov</v>
      </c>
      <c r="M3577" s="8" t="s">
        <v>10406</v>
      </c>
      <c r="N3577" s="8" t="s">
        <v>6943</v>
      </c>
    </row>
    <row r="3578" spans="2:14" x14ac:dyDescent="0.2">
      <c r="B3578" s="8">
        <v>800255678</v>
      </c>
      <c r="C3578" s="9" t="s">
        <v>12968</v>
      </c>
      <c r="D3578" s="10" t="s">
        <v>12969</v>
      </c>
      <c r="E3578" s="8" t="s">
        <v>12970</v>
      </c>
      <c r="F3578" s="8" t="s">
        <v>641</v>
      </c>
      <c r="G3578" s="8" t="s">
        <v>3622</v>
      </c>
      <c r="H3578" s="8" t="s">
        <v>641</v>
      </c>
      <c r="I3578" s="8">
        <v>3</v>
      </c>
      <c r="J3578" s="9" t="s">
        <v>3408</v>
      </c>
      <c r="K3578" s="8" t="s">
        <v>12148</v>
      </c>
      <c r="L3578" s="8" t="str">
        <f>VLOOKUP(K3578,[1]Sheet1!$A$2:$B$42,2,FALSE)</f>
        <v>jacqueline.a.fultz@hud.gov</v>
      </c>
      <c r="M3578" s="8" t="s">
        <v>12130</v>
      </c>
      <c r="N3578" s="8" t="s">
        <v>2448</v>
      </c>
    </row>
    <row r="3579" spans="2:14" x14ac:dyDescent="0.2">
      <c r="B3579" s="8">
        <v>800255698</v>
      </c>
      <c r="C3579" s="10" t="s">
        <v>12971</v>
      </c>
      <c r="D3579" s="10" t="s">
        <v>12972</v>
      </c>
      <c r="E3579" s="8" t="s">
        <v>12973</v>
      </c>
      <c r="F3579" s="8" t="s">
        <v>12974</v>
      </c>
      <c r="G3579" s="8" t="s">
        <v>3647</v>
      </c>
      <c r="H3579" s="8" t="s">
        <v>3070</v>
      </c>
      <c r="I3579" s="8">
        <v>9</v>
      </c>
      <c r="J3579" s="10" t="s">
        <v>12975</v>
      </c>
      <c r="K3579" s="8" t="s">
        <v>12136</v>
      </c>
      <c r="L3579" s="8" t="str">
        <f>VLOOKUP(K3579,[1]Sheet1!$A$2:$B$42,2,FALSE)</f>
        <v>Shaunicy.D.Greer@hud.gov</v>
      </c>
      <c r="M3579" s="8" t="s">
        <v>12130</v>
      </c>
      <c r="N3579" s="8" t="s">
        <v>2448</v>
      </c>
    </row>
    <row r="3580" spans="2:14" x14ac:dyDescent="0.2">
      <c r="B3580" s="8">
        <v>800255699</v>
      </c>
      <c r="C3580" s="10" t="s">
        <v>11609</v>
      </c>
      <c r="D3580" s="8"/>
      <c r="E3580" s="8" t="s">
        <v>11610</v>
      </c>
      <c r="F3580" s="8" t="s">
        <v>11611</v>
      </c>
      <c r="G3580" s="8" t="s">
        <v>3647</v>
      </c>
      <c r="H3580" s="8" t="s">
        <v>561</v>
      </c>
      <c r="I3580" s="8">
        <v>9</v>
      </c>
      <c r="J3580" s="10" t="s">
        <v>3430</v>
      </c>
      <c r="K3580" s="8" t="s">
        <v>11032</v>
      </c>
      <c r="L3580" s="8" t="str">
        <f>VLOOKUP(K3580,[1]Sheet1!$A$2:$B$42,2,FALSE)</f>
        <v>Doris.M.Pickett@hud.gov</v>
      </c>
      <c r="M3580" s="8" t="s">
        <v>11024</v>
      </c>
      <c r="N3580" s="8" t="s">
        <v>4554</v>
      </c>
    </row>
    <row r="3581" spans="2:14" x14ac:dyDescent="0.2">
      <c r="B3581" s="8">
        <v>800255709</v>
      </c>
      <c r="C3581" s="10" t="s">
        <v>10957</v>
      </c>
      <c r="D3581" s="10" t="s">
        <v>10958</v>
      </c>
      <c r="E3581" s="8" t="s">
        <v>10959</v>
      </c>
      <c r="F3581" s="8" t="s">
        <v>10960</v>
      </c>
      <c r="G3581" s="8" t="s">
        <v>3647</v>
      </c>
      <c r="H3581" s="8" t="s">
        <v>3072</v>
      </c>
      <c r="I3581" s="8">
        <v>9</v>
      </c>
      <c r="J3581" s="10" t="s">
        <v>10961</v>
      </c>
      <c r="K3581" s="8" t="s">
        <v>10405</v>
      </c>
      <c r="L3581" s="8" t="str">
        <f>VLOOKUP(K3581,[1]Sheet1!$A$2:$B$42,2,FALSE)</f>
        <v>Miki.Webb@hud.gov</v>
      </c>
      <c r="M3581" s="8" t="s">
        <v>10406</v>
      </c>
      <c r="N3581" s="8" t="s">
        <v>6943</v>
      </c>
    </row>
    <row r="3582" spans="2:14" x14ac:dyDescent="0.2">
      <c r="B3582" s="8">
        <v>800255711</v>
      </c>
      <c r="C3582" s="9" t="s">
        <v>10090</v>
      </c>
      <c r="D3582" s="10" t="s">
        <v>10091</v>
      </c>
      <c r="E3582" s="8" t="s">
        <v>10092</v>
      </c>
      <c r="F3582" s="8" t="s">
        <v>201</v>
      </c>
      <c r="G3582" s="8" t="s">
        <v>3627</v>
      </c>
      <c r="H3582" s="8" t="s">
        <v>3286</v>
      </c>
      <c r="I3582" s="8">
        <v>4</v>
      </c>
      <c r="J3582" s="10" t="s">
        <v>3400</v>
      </c>
      <c r="K3582" s="8" t="s">
        <v>9662</v>
      </c>
      <c r="L3582" s="8" t="str">
        <f>VLOOKUP(K3582,[1]Sheet1!$A$2:$B$42,2,FALSE)</f>
        <v>sayana.chhe@hud.gov</v>
      </c>
      <c r="M3582" s="8" t="s">
        <v>9663</v>
      </c>
      <c r="N3582" s="8" t="s">
        <v>9664</v>
      </c>
    </row>
    <row r="3583" spans="2:14" x14ac:dyDescent="0.2">
      <c r="B3583" s="8">
        <v>800255712</v>
      </c>
      <c r="C3583" s="10" t="s">
        <v>11612</v>
      </c>
      <c r="D3583" s="8"/>
      <c r="E3583" s="8" t="s">
        <v>11613</v>
      </c>
      <c r="F3583" s="8" t="s">
        <v>3215</v>
      </c>
      <c r="G3583" s="8" t="s">
        <v>3649</v>
      </c>
      <c r="H3583" s="8" t="s">
        <v>3215</v>
      </c>
      <c r="I3583" s="8">
        <v>10</v>
      </c>
      <c r="J3583" s="9" t="s">
        <v>3399</v>
      </c>
      <c r="K3583" s="8" t="s">
        <v>11023</v>
      </c>
      <c r="L3583" s="8" t="str">
        <f>VLOOKUP(K3583,[1]Sheet1!$A$2:$B$42,2,FALSE)</f>
        <v>Daniel.Johnson@hud.gov</v>
      </c>
      <c r="M3583" s="8" t="s">
        <v>11024</v>
      </c>
      <c r="N3583" s="8" t="s">
        <v>4554</v>
      </c>
    </row>
    <row r="3584" spans="2:14" x14ac:dyDescent="0.2">
      <c r="B3584" s="8">
        <v>800255767</v>
      </c>
      <c r="C3584" s="9" t="s">
        <v>11614</v>
      </c>
      <c r="D3584" s="8"/>
      <c r="E3584" s="8" t="s">
        <v>11615</v>
      </c>
      <c r="F3584" s="8" t="s">
        <v>384</v>
      </c>
      <c r="G3584" s="8" t="s">
        <v>3612</v>
      </c>
      <c r="H3584" s="8" t="s">
        <v>6195</v>
      </c>
      <c r="I3584" s="8">
        <v>3</v>
      </c>
      <c r="J3584" s="9" t="s">
        <v>3406</v>
      </c>
      <c r="K3584" s="8" t="s">
        <v>11023</v>
      </c>
      <c r="L3584" s="8" t="str">
        <f>VLOOKUP(K3584,[1]Sheet1!$A$2:$B$42,2,FALSE)</f>
        <v>Daniel.Johnson@hud.gov</v>
      </c>
      <c r="M3584" s="8" t="s">
        <v>11024</v>
      </c>
      <c r="N3584" s="8" t="s">
        <v>4554</v>
      </c>
    </row>
    <row r="3585" spans="2:14" x14ac:dyDescent="0.2">
      <c r="B3585" s="8">
        <v>800255773</v>
      </c>
      <c r="C3585" s="10" t="s">
        <v>11616</v>
      </c>
      <c r="D3585" s="10" t="s">
        <v>11617</v>
      </c>
      <c r="E3585" s="8" t="s">
        <v>11618</v>
      </c>
      <c r="F3585" s="8" t="s">
        <v>1845</v>
      </c>
      <c r="G3585" s="8" t="s">
        <v>3647</v>
      </c>
      <c r="H3585" s="8" t="s">
        <v>1845</v>
      </c>
      <c r="I3585" s="8">
        <v>9</v>
      </c>
      <c r="J3585" s="10" t="s">
        <v>3428</v>
      </c>
      <c r="K3585" s="8" t="s">
        <v>11032</v>
      </c>
      <c r="L3585" s="8" t="str">
        <f>VLOOKUP(K3585,[1]Sheet1!$A$2:$B$42,2,FALSE)</f>
        <v>Doris.M.Pickett@hud.gov</v>
      </c>
      <c r="M3585" s="8" t="s">
        <v>11024</v>
      </c>
      <c r="N3585" s="8" t="s">
        <v>4554</v>
      </c>
    </row>
    <row r="3586" spans="2:14" x14ac:dyDescent="0.2">
      <c r="B3586" s="8">
        <v>800255775</v>
      </c>
      <c r="C3586" s="9" t="s">
        <v>12976</v>
      </c>
      <c r="D3586" s="10" t="s">
        <v>12977</v>
      </c>
      <c r="E3586" s="8" t="s">
        <v>12978</v>
      </c>
      <c r="F3586" s="8" t="s">
        <v>4584</v>
      </c>
      <c r="G3586" s="8" t="s">
        <v>3614</v>
      </c>
      <c r="H3586" s="8" t="s">
        <v>2955</v>
      </c>
      <c r="I3586" s="8">
        <v>2</v>
      </c>
      <c r="J3586" s="9" t="s">
        <v>3408</v>
      </c>
      <c r="K3586" s="8" t="s">
        <v>12129</v>
      </c>
      <c r="L3586" s="8" t="str">
        <f>VLOOKUP(K3586,[1]Sheet1!$A$2:$B$42,2,FALSE)</f>
        <v>marcy.k.heap@hud.gov</v>
      </c>
      <c r="M3586" s="8" t="s">
        <v>12130</v>
      </c>
      <c r="N3586" s="8" t="s">
        <v>2448</v>
      </c>
    </row>
    <row r="3587" spans="2:14" x14ac:dyDescent="0.2">
      <c r="B3587" s="8">
        <v>800255776</v>
      </c>
      <c r="C3587" s="9" t="s">
        <v>12979</v>
      </c>
      <c r="D3587" s="10" t="s">
        <v>12980</v>
      </c>
      <c r="E3587" s="8" t="s">
        <v>12981</v>
      </c>
      <c r="F3587" s="8" t="s">
        <v>51</v>
      </c>
      <c r="G3587" s="8" t="s">
        <v>3614</v>
      </c>
      <c r="H3587" s="8" t="s">
        <v>2953</v>
      </c>
      <c r="I3587" s="8">
        <v>2</v>
      </c>
      <c r="J3587" s="9" t="s">
        <v>3405</v>
      </c>
      <c r="K3587" s="8" t="s">
        <v>12129</v>
      </c>
      <c r="L3587" s="8" t="str">
        <f>VLOOKUP(K3587,[1]Sheet1!$A$2:$B$42,2,FALSE)</f>
        <v>marcy.k.heap@hud.gov</v>
      </c>
      <c r="M3587" s="8" t="s">
        <v>12130</v>
      </c>
      <c r="N3587" s="8" t="s">
        <v>2448</v>
      </c>
    </row>
    <row r="3588" spans="2:14" x14ac:dyDescent="0.2">
      <c r="B3588" s="8">
        <v>800255777</v>
      </c>
      <c r="C3588" s="9" t="s">
        <v>10093</v>
      </c>
      <c r="D3588" s="10" t="s">
        <v>10094</v>
      </c>
      <c r="E3588" s="8" t="s">
        <v>10095</v>
      </c>
      <c r="F3588" s="8" t="s">
        <v>10096</v>
      </c>
      <c r="G3588" s="8" t="s">
        <v>3614</v>
      </c>
      <c r="H3588" s="8" t="s">
        <v>2952</v>
      </c>
      <c r="I3588" s="8">
        <v>2</v>
      </c>
      <c r="J3588" s="9" t="s">
        <v>3404</v>
      </c>
      <c r="K3588" s="8" t="s">
        <v>9662</v>
      </c>
      <c r="L3588" s="8" t="str">
        <f>VLOOKUP(K3588,[1]Sheet1!$A$2:$B$42,2,FALSE)</f>
        <v>sayana.chhe@hud.gov</v>
      </c>
      <c r="M3588" s="8" t="s">
        <v>9663</v>
      </c>
      <c r="N3588" s="8" t="s">
        <v>9664</v>
      </c>
    </row>
    <row r="3589" spans="2:14" x14ac:dyDescent="0.2">
      <c r="B3589" s="8">
        <v>800255782</v>
      </c>
      <c r="C3589" s="9" t="s">
        <v>10097</v>
      </c>
      <c r="D3589" s="10" t="s">
        <v>10098</v>
      </c>
      <c r="E3589" s="8" t="s">
        <v>10099</v>
      </c>
      <c r="F3589" s="8" t="s">
        <v>868</v>
      </c>
      <c r="G3589" s="8" t="s">
        <v>3632</v>
      </c>
      <c r="H3589" s="8" t="s">
        <v>3073</v>
      </c>
      <c r="I3589" s="8">
        <v>5</v>
      </c>
      <c r="J3589" s="10" t="s">
        <v>3422</v>
      </c>
      <c r="K3589" s="8" t="s">
        <v>9676</v>
      </c>
      <c r="L3589" s="8" t="str">
        <f>VLOOKUP(K3589,[1]Sheet1!$A$2:$B$42,2,FALSE)</f>
        <v>annaliza.bascom@hud.gov</v>
      </c>
      <c r="M3589" s="8" t="s">
        <v>9663</v>
      </c>
      <c r="N3589" s="8" t="s">
        <v>9664</v>
      </c>
    </row>
    <row r="3590" spans="2:14" x14ac:dyDescent="0.2">
      <c r="B3590" s="8">
        <v>800255783</v>
      </c>
      <c r="C3590" s="9" t="s">
        <v>10100</v>
      </c>
      <c r="D3590" s="10" t="s">
        <v>10101</v>
      </c>
      <c r="E3590" s="8" t="s">
        <v>10102</v>
      </c>
      <c r="F3590" s="8" t="s">
        <v>10103</v>
      </c>
      <c r="G3590" s="8" t="s">
        <v>3632</v>
      </c>
      <c r="H3590" s="8" t="s">
        <v>887</v>
      </c>
      <c r="I3590" s="8">
        <v>5</v>
      </c>
      <c r="J3590" s="10" t="s">
        <v>3422</v>
      </c>
      <c r="K3590" s="8" t="s">
        <v>9676</v>
      </c>
      <c r="L3590" s="8" t="str">
        <f>VLOOKUP(K3590,[1]Sheet1!$A$2:$B$42,2,FALSE)</f>
        <v>annaliza.bascom@hud.gov</v>
      </c>
      <c r="M3590" s="8" t="s">
        <v>9663</v>
      </c>
      <c r="N3590" s="8" t="s">
        <v>9664</v>
      </c>
    </row>
    <row r="3591" spans="2:14" x14ac:dyDescent="0.2">
      <c r="B3591" s="8">
        <v>800255784</v>
      </c>
      <c r="C3591" s="9" t="s">
        <v>10104</v>
      </c>
      <c r="D3591" s="9" t="s">
        <v>10105</v>
      </c>
      <c r="E3591" s="8" t="s">
        <v>10106</v>
      </c>
      <c r="F3591" s="8" t="s">
        <v>1816</v>
      </c>
      <c r="G3591" s="8" t="s">
        <v>3616</v>
      </c>
      <c r="H3591" s="8" t="s">
        <v>2963</v>
      </c>
      <c r="I3591" s="8">
        <v>1</v>
      </c>
      <c r="J3591" s="9" t="s">
        <v>3404</v>
      </c>
      <c r="K3591" s="8" t="s">
        <v>9676</v>
      </c>
      <c r="L3591" s="8" t="str">
        <f>VLOOKUP(K3591,[1]Sheet1!$A$2:$B$42,2,FALSE)</f>
        <v>annaliza.bascom@hud.gov</v>
      </c>
      <c r="M3591" s="8" t="s">
        <v>9663</v>
      </c>
      <c r="N3591" s="8" t="s">
        <v>9664</v>
      </c>
    </row>
    <row r="3592" spans="2:14" x14ac:dyDescent="0.2">
      <c r="B3592" s="8">
        <v>800255785</v>
      </c>
      <c r="C3592" s="9" t="s">
        <v>10107</v>
      </c>
      <c r="D3592" s="10" t="s">
        <v>10108</v>
      </c>
      <c r="E3592" s="8" t="s">
        <v>10109</v>
      </c>
      <c r="F3592" s="8" t="s">
        <v>10110</v>
      </c>
      <c r="G3592" s="8" t="s">
        <v>3634</v>
      </c>
      <c r="H3592" s="8" t="s">
        <v>10111</v>
      </c>
      <c r="I3592" s="8">
        <v>5</v>
      </c>
      <c r="J3592" s="9" t="s">
        <v>3406</v>
      </c>
      <c r="K3592" s="8" t="s">
        <v>9676</v>
      </c>
      <c r="L3592" s="8" t="str">
        <f>VLOOKUP(K3592,[1]Sheet1!$A$2:$B$42,2,FALSE)</f>
        <v>annaliza.bascom@hud.gov</v>
      </c>
      <c r="M3592" s="8" t="s">
        <v>9663</v>
      </c>
      <c r="N3592" s="8" t="s">
        <v>9664</v>
      </c>
    </row>
    <row r="3593" spans="2:14" x14ac:dyDescent="0.2">
      <c r="B3593" s="8">
        <v>800255786</v>
      </c>
      <c r="C3593" s="9" t="s">
        <v>10112</v>
      </c>
      <c r="D3593" s="10" t="s">
        <v>10113</v>
      </c>
      <c r="E3593" s="8" t="s">
        <v>10114</v>
      </c>
      <c r="F3593" s="8" t="s">
        <v>3996</v>
      </c>
      <c r="G3593" s="8" t="s">
        <v>3634</v>
      </c>
      <c r="H3593" s="8" t="s">
        <v>3022</v>
      </c>
      <c r="I3593" s="8">
        <v>5</v>
      </c>
      <c r="J3593" s="9" t="s">
        <v>3419</v>
      </c>
      <c r="K3593" s="8" t="s">
        <v>9676</v>
      </c>
      <c r="L3593" s="8" t="str">
        <f>VLOOKUP(K3593,[1]Sheet1!$A$2:$B$42,2,FALSE)</f>
        <v>annaliza.bascom@hud.gov</v>
      </c>
      <c r="M3593" s="8" t="s">
        <v>9663</v>
      </c>
      <c r="N3593" s="8" t="s">
        <v>9664</v>
      </c>
    </row>
    <row r="3594" spans="2:14" x14ac:dyDescent="0.2">
      <c r="B3594" s="8">
        <v>800255787</v>
      </c>
      <c r="C3594" s="9" t="s">
        <v>11619</v>
      </c>
      <c r="D3594" s="10" t="s">
        <v>11620</v>
      </c>
      <c r="E3594" s="8" t="s">
        <v>11621</v>
      </c>
      <c r="F3594" s="8" t="s">
        <v>5051</v>
      </c>
      <c r="G3594" s="8" t="s">
        <v>3653</v>
      </c>
      <c r="H3594" s="8" t="s">
        <v>3244</v>
      </c>
      <c r="I3594" s="8">
        <v>5</v>
      </c>
      <c r="J3594" s="9" t="s">
        <v>3420</v>
      </c>
      <c r="K3594" s="8" t="s">
        <v>11050</v>
      </c>
      <c r="L3594" s="8" t="str">
        <f>VLOOKUP(K3594,[1]Sheet1!$A$2:$B$42,2,FALSE)</f>
        <v>Anna.M.Dennis@hud.gov</v>
      </c>
      <c r="M3594" s="8" t="s">
        <v>11024</v>
      </c>
      <c r="N3594" s="8" t="s">
        <v>4554</v>
      </c>
    </row>
    <row r="3595" spans="2:14" x14ac:dyDescent="0.2">
      <c r="B3595" s="8">
        <v>800255788</v>
      </c>
      <c r="C3595" s="10" t="s">
        <v>11622</v>
      </c>
      <c r="D3595" s="8"/>
      <c r="E3595" s="8" t="s">
        <v>11623</v>
      </c>
      <c r="F3595" s="8" t="s">
        <v>790</v>
      </c>
      <c r="G3595" s="8" t="s">
        <v>3647</v>
      </c>
      <c r="H3595" s="8" t="s">
        <v>1825</v>
      </c>
      <c r="I3595" s="8">
        <v>9</v>
      </c>
      <c r="J3595" s="10" t="s">
        <v>3415</v>
      </c>
      <c r="K3595" s="8" t="s">
        <v>11050</v>
      </c>
      <c r="L3595" s="8" t="str">
        <f>VLOOKUP(K3595,[1]Sheet1!$A$2:$B$42,2,FALSE)</f>
        <v>Anna.M.Dennis@hud.gov</v>
      </c>
      <c r="M3595" s="8" t="s">
        <v>11024</v>
      </c>
      <c r="N3595" s="8" t="s">
        <v>4554</v>
      </c>
    </row>
    <row r="3596" spans="2:14" x14ac:dyDescent="0.2">
      <c r="B3596" s="8">
        <v>800255805</v>
      </c>
      <c r="C3596" s="10" t="s">
        <v>11624</v>
      </c>
      <c r="D3596" s="10" t="s">
        <v>11625</v>
      </c>
      <c r="E3596" s="8" t="s">
        <v>11626</v>
      </c>
      <c r="F3596" s="8" t="s">
        <v>2860</v>
      </c>
      <c r="G3596" s="8" t="s">
        <v>3647</v>
      </c>
      <c r="H3596" s="8" t="s">
        <v>3229</v>
      </c>
      <c r="I3596" s="8">
        <v>9</v>
      </c>
      <c r="J3596" s="10" t="s">
        <v>3416</v>
      </c>
      <c r="K3596" s="8" t="s">
        <v>11032</v>
      </c>
      <c r="L3596" s="8" t="str">
        <f>VLOOKUP(K3596,[1]Sheet1!$A$2:$B$42,2,FALSE)</f>
        <v>Doris.M.Pickett@hud.gov</v>
      </c>
      <c r="M3596" s="8" t="s">
        <v>11024</v>
      </c>
      <c r="N3596" s="8" t="s">
        <v>4554</v>
      </c>
    </row>
    <row r="3597" spans="2:14" x14ac:dyDescent="0.2">
      <c r="B3597" s="8">
        <v>800255807</v>
      </c>
      <c r="C3597" s="10" t="s">
        <v>11627</v>
      </c>
      <c r="D3597" s="10" t="s">
        <v>11628</v>
      </c>
      <c r="E3597" s="8" t="s">
        <v>11629</v>
      </c>
      <c r="F3597" s="8" t="s">
        <v>11630</v>
      </c>
      <c r="G3597" s="8" t="s">
        <v>3647</v>
      </c>
      <c r="H3597" s="8" t="s">
        <v>1845</v>
      </c>
      <c r="I3597" s="8">
        <v>9</v>
      </c>
      <c r="J3597" s="10" t="s">
        <v>3428</v>
      </c>
      <c r="K3597" s="8" t="s">
        <v>11032</v>
      </c>
      <c r="L3597" s="8" t="str">
        <f>VLOOKUP(K3597,[1]Sheet1!$A$2:$B$42,2,FALSE)</f>
        <v>Doris.M.Pickett@hud.gov</v>
      </c>
      <c r="M3597" s="8" t="s">
        <v>11024</v>
      </c>
      <c r="N3597" s="8" t="s">
        <v>4554</v>
      </c>
    </row>
    <row r="3598" spans="2:14" x14ac:dyDescent="0.2">
      <c r="B3598" s="8">
        <v>800255808</v>
      </c>
      <c r="C3598" s="9" t="s">
        <v>11631</v>
      </c>
      <c r="D3598" s="10" t="s">
        <v>11632</v>
      </c>
      <c r="E3598" s="8" t="s">
        <v>11633</v>
      </c>
      <c r="F3598" s="8" t="s">
        <v>51</v>
      </c>
      <c r="G3598" s="8" t="s">
        <v>3614</v>
      </c>
      <c r="H3598" s="8" t="s">
        <v>2953</v>
      </c>
      <c r="I3598" s="8">
        <v>2</v>
      </c>
      <c r="J3598" s="9" t="s">
        <v>3397</v>
      </c>
      <c r="K3598" s="8" t="s">
        <v>11032</v>
      </c>
      <c r="L3598" s="8" t="str">
        <f>VLOOKUP(K3598,[1]Sheet1!$A$2:$B$42,2,FALSE)</f>
        <v>Doris.M.Pickett@hud.gov</v>
      </c>
      <c r="M3598" s="8" t="s">
        <v>11024</v>
      </c>
      <c r="N3598" s="8" t="s">
        <v>4554</v>
      </c>
    </row>
    <row r="3599" spans="2:14" x14ac:dyDescent="0.2">
      <c r="B3599" s="8">
        <v>800255810</v>
      </c>
      <c r="C3599" s="10" t="s">
        <v>10115</v>
      </c>
      <c r="D3599" s="8"/>
      <c r="E3599" s="8" t="s">
        <v>10116</v>
      </c>
      <c r="F3599" s="8" t="s">
        <v>784</v>
      </c>
      <c r="G3599" s="8" t="s">
        <v>3648</v>
      </c>
      <c r="H3599" s="8" t="s">
        <v>3202</v>
      </c>
      <c r="I3599" s="8">
        <v>9</v>
      </c>
      <c r="J3599" s="9" t="s">
        <v>3406</v>
      </c>
      <c r="K3599" s="8" t="s">
        <v>9662</v>
      </c>
      <c r="L3599" s="8" t="str">
        <f>VLOOKUP(K3599,[1]Sheet1!$A$2:$B$42,2,FALSE)</f>
        <v>sayana.chhe@hud.gov</v>
      </c>
      <c r="M3599" s="8" t="s">
        <v>9663</v>
      </c>
      <c r="N3599" s="8" t="s">
        <v>9664</v>
      </c>
    </row>
    <row r="3600" spans="2:14" x14ac:dyDescent="0.2">
      <c r="B3600" s="8">
        <v>800255812</v>
      </c>
      <c r="C3600" s="9" t="s">
        <v>11634</v>
      </c>
      <c r="D3600" s="10" t="s">
        <v>11635</v>
      </c>
      <c r="E3600" s="8" t="s">
        <v>11636</v>
      </c>
      <c r="F3600" s="8" t="s">
        <v>8655</v>
      </c>
      <c r="G3600" s="8" t="s">
        <v>3631</v>
      </c>
      <c r="H3600" s="8" t="s">
        <v>6673</v>
      </c>
      <c r="I3600" s="8">
        <v>4</v>
      </c>
      <c r="J3600" s="10" t="s">
        <v>3428</v>
      </c>
      <c r="K3600" s="8" t="s">
        <v>11023</v>
      </c>
      <c r="L3600" s="8" t="str">
        <f>VLOOKUP(K3600,[1]Sheet1!$A$2:$B$42,2,FALSE)</f>
        <v>Daniel.Johnson@hud.gov</v>
      </c>
      <c r="M3600" s="8" t="s">
        <v>11024</v>
      </c>
      <c r="N3600" s="8" t="s">
        <v>4554</v>
      </c>
    </row>
    <row r="3601" spans="2:14" x14ac:dyDescent="0.2">
      <c r="B3601" s="8">
        <v>800255813</v>
      </c>
      <c r="C3601" s="10" t="s">
        <v>9554</v>
      </c>
      <c r="D3601" s="9" t="s">
        <v>9555</v>
      </c>
      <c r="E3601" s="8" t="s">
        <v>9556</v>
      </c>
      <c r="F3601" s="8" t="s">
        <v>619</v>
      </c>
      <c r="G3601" s="8" t="s">
        <v>3647</v>
      </c>
      <c r="H3601" s="8" t="s">
        <v>3041</v>
      </c>
      <c r="I3601" s="8">
        <v>9</v>
      </c>
      <c r="J3601" s="10" t="s">
        <v>3401</v>
      </c>
      <c r="K3601" s="8" t="s">
        <v>8923</v>
      </c>
      <c r="L3601" s="8" t="str">
        <f>VLOOKUP(K3601,[1]Sheet1!$A$2:$B$42,2,FALSE)</f>
        <v>Pascale.X.Pierre@hud.gov</v>
      </c>
      <c r="M3601" s="8" t="s">
        <v>8909</v>
      </c>
      <c r="N3601" s="8" t="s">
        <v>8910</v>
      </c>
    </row>
    <row r="3602" spans="2:14" x14ac:dyDescent="0.2">
      <c r="B3602" s="8">
        <v>800255815</v>
      </c>
      <c r="C3602" s="9" t="s">
        <v>11637</v>
      </c>
      <c r="D3602" s="10" t="s">
        <v>11638</v>
      </c>
      <c r="E3602" s="8" t="s">
        <v>11639</v>
      </c>
      <c r="F3602" s="8" t="s">
        <v>215</v>
      </c>
      <c r="G3602" s="8" t="s">
        <v>3623</v>
      </c>
      <c r="H3602" s="8" t="s">
        <v>932</v>
      </c>
      <c r="I3602" s="8">
        <v>5</v>
      </c>
      <c r="J3602" s="9" t="s">
        <v>3397</v>
      </c>
      <c r="K3602" s="8" t="s">
        <v>11023</v>
      </c>
      <c r="L3602" s="8" t="str">
        <f>VLOOKUP(K3602,[1]Sheet1!$A$2:$B$42,2,FALSE)</f>
        <v>Daniel.Johnson@hud.gov</v>
      </c>
      <c r="M3602" s="8" t="s">
        <v>11024</v>
      </c>
      <c r="N3602" s="8" t="s">
        <v>4554</v>
      </c>
    </row>
    <row r="3603" spans="2:14" x14ac:dyDescent="0.2">
      <c r="B3603" s="8">
        <v>800255866</v>
      </c>
      <c r="C3603" s="9" t="s">
        <v>10117</v>
      </c>
      <c r="D3603" s="10" t="s">
        <v>10118</v>
      </c>
      <c r="E3603" s="8" t="s">
        <v>10119</v>
      </c>
      <c r="F3603" s="8" t="s">
        <v>1259</v>
      </c>
      <c r="G3603" s="8" t="s">
        <v>3653</v>
      </c>
      <c r="H3603" s="8" t="s">
        <v>3341</v>
      </c>
      <c r="I3603" s="8">
        <v>5</v>
      </c>
      <c r="J3603" s="9" t="s">
        <v>3398</v>
      </c>
      <c r="K3603" s="8" t="s">
        <v>9676</v>
      </c>
      <c r="L3603" s="8" t="str">
        <f>VLOOKUP(K3603,[1]Sheet1!$A$2:$B$42,2,FALSE)</f>
        <v>annaliza.bascom@hud.gov</v>
      </c>
      <c r="M3603" s="8" t="s">
        <v>9663</v>
      </c>
      <c r="N3603" s="8" t="s">
        <v>9664</v>
      </c>
    </row>
    <row r="3604" spans="2:14" x14ac:dyDescent="0.2">
      <c r="B3604" s="8">
        <v>800255868</v>
      </c>
      <c r="C3604" s="10" t="s">
        <v>10962</v>
      </c>
      <c r="D3604" s="10" t="s">
        <v>10963</v>
      </c>
      <c r="E3604" s="8" t="s">
        <v>10964</v>
      </c>
      <c r="F3604" s="8" t="s">
        <v>216</v>
      </c>
      <c r="G3604" s="8" t="s">
        <v>3641</v>
      </c>
      <c r="H3604" s="8" t="s">
        <v>203</v>
      </c>
      <c r="I3604" s="8">
        <v>7</v>
      </c>
      <c r="J3604" s="9" t="s">
        <v>3404</v>
      </c>
      <c r="K3604" s="8" t="s">
        <v>10436</v>
      </c>
      <c r="L3604" s="8" t="str">
        <f>VLOOKUP(K3604,[1]Sheet1!$A$2:$B$42,2,FALSE)</f>
        <v>Nancy.L.Condren@hud.gov</v>
      </c>
      <c r="M3604" s="8" t="s">
        <v>10406</v>
      </c>
      <c r="N3604" s="8" t="s">
        <v>6943</v>
      </c>
    </row>
    <row r="3605" spans="2:14" x14ac:dyDescent="0.2">
      <c r="B3605" s="8">
        <v>800255869</v>
      </c>
      <c r="C3605" s="10" t="s">
        <v>10965</v>
      </c>
      <c r="D3605" s="10" t="s">
        <v>10966</v>
      </c>
      <c r="E3605" s="8" t="s">
        <v>10967</v>
      </c>
      <c r="F3605" s="8" t="s">
        <v>216</v>
      </c>
      <c r="G3605" s="8" t="s">
        <v>3641</v>
      </c>
      <c r="H3605" s="8" t="s">
        <v>203</v>
      </c>
      <c r="I3605" s="8">
        <v>7</v>
      </c>
      <c r="J3605" s="9" t="s">
        <v>3404</v>
      </c>
      <c r="K3605" s="8" t="s">
        <v>10436</v>
      </c>
      <c r="L3605" s="8" t="str">
        <f>VLOOKUP(K3605,[1]Sheet1!$A$2:$B$42,2,FALSE)</f>
        <v>Nancy.L.Condren@hud.gov</v>
      </c>
      <c r="M3605" s="8" t="s">
        <v>10406</v>
      </c>
      <c r="N3605" s="8" t="s">
        <v>6943</v>
      </c>
    </row>
    <row r="3606" spans="2:14" x14ac:dyDescent="0.2">
      <c r="B3606" s="8">
        <v>800255875</v>
      </c>
      <c r="C3606" s="9" t="s">
        <v>10968</v>
      </c>
      <c r="D3606" s="9" t="s">
        <v>10969</v>
      </c>
      <c r="E3606" s="8" t="s">
        <v>10970</v>
      </c>
      <c r="F3606" s="8" t="s">
        <v>10971</v>
      </c>
      <c r="G3606" s="8" t="s">
        <v>3616</v>
      </c>
      <c r="H3606" s="8" t="s">
        <v>2964</v>
      </c>
      <c r="I3606" s="8">
        <v>1</v>
      </c>
      <c r="J3606" s="9" t="s">
        <v>3408</v>
      </c>
      <c r="K3606" s="8" t="s">
        <v>10436</v>
      </c>
      <c r="L3606" s="8" t="str">
        <f>VLOOKUP(K3606,[1]Sheet1!$A$2:$B$42,2,FALSE)</f>
        <v>Nancy.L.Condren@hud.gov</v>
      </c>
      <c r="M3606" s="8" t="s">
        <v>10406</v>
      </c>
      <c r="N3606" s="8" t="s">
        <v>6943</v>
      </c>
    </row>
    <row r="3607" spans="2:14" x14ac:dyDescent="0.2">
      <c r="B3607" s="8">
        <v>800255876</v>
      </c>
      <c r="C3607" s="9" t="s">
        <v>10972</v>
      </c>
      <c r="D3607" s="9" t="s">
        <v>10973</v>
      </c>
      <c r="E3607" s="8" t="s">
        <v>10974</v>
      </c>
      <c r="F3607" s="8" t="s">
        <v>555</v>
      </c>
      <c r="G3607" s="8" t="s">
        <v>3616</v>
      </c>
      <c r="H3607" s="8" t="s">
        <v>2965</v>
      </c>
      <c r="I3607" s="8">
        <v>1</v>
      </c>
      <c r="J3607" s="9" t="s">
        <v>3419</v>
      </c>
      <c r="K3607" s="8" t="s">
        <v>10436</v>
      </c>
      <c r="L3607" s="8" t="str">
        <f>VLOOKUP(K3607,[1]Sheet1!$A$2:$B$42,2,FALSE)</f>
        <v>Nancy.L.Condren@hud.gov</v>
      </c>
      <c r="M3607" s="8" t="s">
        <v>10406</v>
      </c>
      <c r="N3607" s="8" t="s">
        <v>6943</v>
      </c>
    </row>
    <row r="3608" spans="2:14" x14ac:dyDescent="0.2">
      <c r="B3608" s="8">
        <v>800255877</v>
      </c>
      <c r="C3608" s="9" t="s">
        <v>10975</v>
      </c>
      <c r="D3608" s="9" t="s">
        <v>10976</v>
      </c>
      <c r="E3608" s="8" t="s">
        <v>10977</v>
      </c>
      <c r="F3608" s="8" t="s">
        <v>4462</v>
      </c>
      <c r="G3608" s="8" t="s">
        <v>3616</v>
      </c>
      <c r="H3608" s="8" t="s">
        <v>2965</v>
      </c>
      <c r="I3608" s="8">
        <v>1</v>
      </c>
      <c r="J3608" s="9" t="s">
        <v>3419</v>
      </c>
      <c r="K3608" s="8" t="s">
        <v>10436</v>
      </c>
      <c r="L3608" s="8" t="str">
        <f>VLOOKUP(K3608,[1]Sheet1!$A$2:$B$42,2,FALSE)</f>
        <v>Nancy.L.Condren@hud.gov</v>
      </c>
      <c r="M3608" s="8" t="s">
        <v>10406</v>
      </c>
      <c r="N3608" s="8" t="s">
        <v>6943</v>
      </c>
    </row>
    <row r="3609" spans="2:14" x14ac:dyDescent="0.2">
      <c r="B3609" s="8">
        <v>800255878</v>
      </c>
      <c r="C3609" s="9" t="s">
        <v>10978</v>
      </c>
      <c r="D3609" s="9" t="s">
        <v>10979</v>
      </c>
      <c r="E3609" s="8" t="s">
        <v>10980</v>
      </c>
      <c r="F3609" s="8" t="s">
        <v>7684</v>
      </c>
      <c r="G3609" s="8" t="s">
        <v>3616</v>
      </c>
      <c r="H3609" s="8" t="s">
        <v>2964</v>
      </c>
      <c r="I3609" s="8">
        <v>1</v>
      </c>
      <c r="J3609" s="9" t="s">
        <v>3399</v>
      </c>
      <c r="K3609" s="8" t="s">
        <v>10436</v>
      </c>
      <c r="L3609" s="8" t="str">
        <f>VLOOKUP(K3609,[1]Sheet1!$A$2:$B$42,2,FALSE)</f>
        <v>Nancy.L.Condren@hud.gov</v>
      </c>
      <c r="M3609" s="8" t="s">
        <v>10406</v>
      </c>
      <c r="N3609" s="8" t="s">
        <v>6943</v>
      </c>
    </row>
    <row r="3610" spans="2:14" x14ac:dyDescent="0.2">
      <c r="B3610" s="8">
        <v>800255879</v>
      </c>
      <c r="C3610" s="9" t="s">
        <v>12982</v>
      </c>
      <c r="D3610" s="10" t="s">
        <v>12983</v>
      </c>
      <c r="E3610" s="8" t="s">
        <v>12984</v>
      </c>
      <c r="F3610" s="8" t="s">
        <v>2771</v>
      </c>
      <c r="G3610" s="8" t="s">
        <v>3621</v>
      </c>
      <c r="H3610" s="8" t="s">
        <v>2982</v>
      </c>
      <c r="I3610" s="8">
        <v>2</v>
      </c>
      <c r="J3610" s="10" t="s">
        <v>12985</v>
      </c>
      <c r="K3610" s="8" t="s">
        <v>12129</v>
      </c>
      <c r="L3610" s="8" t="str">
        <f>VLOOKUP(K3610,[1]Sheet1!$A$2:$B$42,2,FALSE)</f>
        <v>marcy.k.heap@hud.gov</v>
      </c>
      <c r="M3610" s="8" t="s">
        <v>12130</v>
      </c>
      <c r="N3610" s="8" t="s">
        <v>2448</v>
      </c>
    </row>
    <row r="3611" spans="2:14" x14ac:dyDescent="0.2">
      <c r="B3611" s="8">
        <v>800255880</v>
      </c>
      <c r="C3611" s="9" t="s">
        <v>9557</v>
      </c>
      <c r="D3611" s="10" t="s">
        <v>9558</v>
      </c>
      <c r="E3611" s="8" t="s">
        <v>9559</v>
      </c>
      <c r="F3611" s="8" t="s">
        <v>201</v>
      </c>
      <c r="G3611" s="8" t="s">
        <v>3624</v>
      </c>
      <c r="H3611" s="8" t="s">
        <v>1189</v>
      </c>
      <c r="I3611" s="8">
        <v>5</v>
      </c>
      <c r="J3611" s="9" t="s">
        <v>3406</v>
      </c>
      <c r="K3611" s="8" t="s">
        <v>8925</v>
      </c>
      <c r="L3611" s="8" t="str">
        <f>VLOOKUP(K3611,[1]Sheet1!$A$2:$B$42,2,FALSE)</f>
        <v>Rachel.E.West@hud.gov</v>
      </c>
      <c r="M3611" s="8" t="s">
        <v>8909</v>
      </c>
      <c r="N3611" s="8" t="s">
        <v>8910</v>
      </c>
    </row>
    <row r="3612" spans="2:14" x14ac:dyDescent="0.2">
      <c r="B3612" s="8">
        <v>800255881</v>
      </c>
      <c r="C3612" s="10" t="s">
        <v>11640</v>
      </c>
      <c r="D3612" s="10" t="s">
        <v>11641</v>
      </c>
      <c r="E3612" s="8" t="s">
        <v>11642</v>
      </c>
      <c r="F3612" s="8" t="s">
        <v>953</v>
      </c>
      <c r="G3612" s="8" t="s">
        <v>3650</v>
      </c>
      <c r="H3612" s="8" t="s">
        <v>3211</v>
      </c>
      <c r="I3612" s="8">
        <v>10</v>
      </c>
      <c r="J3612" s="9" t="s">
        <v>3404</v>
      </c>
      <c r="K3612" s="8" t="s">
        <v>11023</v>
      </c>
      <c r="L3612" s="8" t="str">
        <f>VLOOKUP(K3612,[1]Sheet1!$A$2:$B$42,2,FALSE)</f>
        <v>Daniel.Johnson@hud.gov</v>
      </c>
      <c r="M3612" s="8" t="s">
        <v>11024</v>
      </c>
      <c r="N3612" s="8" t="s">
        <v>4554</v>
      </c>
    </row>
    <row r="3613" spans="2:14" x14ac:dyDescent="0.2">
      <c r="B3613" s="8">
        <v>800255882</v>
      </c>
      <c r="C3613" s="9" t="s">
        <v>10120</v>
      </c>
      <c r="D3613" s="10" t="s">
        <v>10121</v>
      </c>
      <c r="E3613" s="8" t="s">
        <v>10122</v>
      </c>
      <c r="F3613" s="8" t="s">
        <v>5</v>
      </c>
      <c r="G3613" s="8" t="s">
        <v>3653</v>
      </c>
      <c r="H3613" s="8" t="s">
        <v>6980</v>
      </c>
      <c r="I3613" s="8">
        <v>5</v>
      </c>
      <c r="J3613" s="9" t="s">
        <v>3397</v>
      </c>
      <c r="K3613" s="8" t="s">
        <v>9676</v>
      </c>
      <c r="L3613" s="8" t="str">
        <f>VLOOKUP(K3613,[1]Sheet1!$A$2:$B$42,2,FALSE)</f>
        <v>annaliza.bascom@hud.gov</v>
      </c>
      <c r="M3613" s="8" t="s">
        <v>9663</v>
      </c>
      <c r="N3613" s="8" t="s">
        <v>9664</v>
      </c>
    </row>
    <row r="3614" spans="2:14" x14ac:dyDescent="0.2">
      <c r="B3614" s="8">
        <v>800255883</v>
      </c>
      <c r="C3614" s="9" t="s">
        <v>10123</v>
      </c>
      <c r="D3614" s="10" t="s">
        <v>10124</v>
      </c>
      <c r="E3614" s="8" t="s">
        <v>10125</v>
      </c>
      <c r="F3614" s="8" t="s">
        <v>10126</v>
      </c>
      <c r="G3614" s="8" t="s">
        <v>3653</v>
      </c>
      <c r="H3614" s="8" t="s">
        <v>3072</v>
      </c>
      <c r="I3614" s="8">
        <v>5</v>
      </c>
      <c r="J3614" s="9" t="s">
        <v>3397</v>
      </c>
      <c r="K3614" s="8" t="s">
        <v>9676</v>
      </c>
      <c r="L3614" s="8" t="str">
        <f>VLOOKUP(K3614,[1]Sheet1!$A$2:$B$42,2,FALSE)</f>
        <v>annaliza.bascom@hud.gov</v>
      </c>
      <c r="M3614" s="8" t="s">
        <v>9663</v>
      </c>
      <c r="N3614" s="8" t="s">
        <v>9664</v>
      </c>
    </row>
    <row r="3615" spans="2:14" x14ac:dyDescent="0.2">
      <c r="B3615" s="8">
        <v>800255884</v>
      </c>
      <c r="C3615" s="9" t="s">
        <v>10127</v>
      </c>
      <c r="D3615" s="10" t="s">
        <v>10128</v>
      </c>
      <c r="E3615" s="8" t="s">
        <v>10129</v>
      </c>
      <c r="F3615" s="8" t="s">
        <v>1950</v>
      </c>
      <c r="G3615" s="8" t="s">
        <v>3653</v>
      </c>
      <c r="H3615" s="8" t="s">
        <v>2989</v>
      </c>
      <c r="I3615" s="8">
        <v>5</v>
      </c>
      <c r="J3615" s="9" t="s">
        <v>3397</v>
      </c>
      <c r="K3615" s="8" t="s">
        <v>9676</v>
      </c>
      <c r="L3615" s="8" t="str">
        <f>VLOOKUP(K3615,[1]Sheet1!$A$2:$B$42,2,FALSE)</f>
        <v>annaliza.bascom@hud.gov</v>
      </c>
      <c r="M3615" s="8" t="s">
        <v>9663</v>
      </c>
      <c r="N3615" s="8" t="s">
        <v>9664</v>
      </c>
    </row>
    <row r="3616" spans="2:14" x14ac:dyDescent="0.2">
      <c r="B3616" s="8">
        <v>800255887</v>
      </c>
      <c r="C3616" s="9" t="s">
        <v>12986</v>
      </c>
      <c r="D3616" s="10" t="s">
        <v>12987</v>
      </c>
      <c r="E3616" s="8" t="s">
        <v>12988</v>
      </c>
      <c r="F3616" s="8" t="s">
        <v>307</v>
      </c>
      <c r="G3616" s="8" t="s">
        <v>3626</v>
      </c>
      <c r="H3616" s="8" t="s">
        <v>3078</v>
      </c>
      <c r="I3616" s="8">
        <v>4</v>
      </c>
      <c r="J3616" s="9" t="s">
        <v>3406</v>
      </c>
      <c r="K3616" s="8" t="s">
        <v>12136</v>
      </c>
      <c r="L3616" s="8" t="str">
        <f>VLOOKUP(K3616,[1]Sheet1!$A$2:$B$42,2,FALSE)</f>
        <v>Shaunicy.D.Greer@hud.gov</v>
      </c>
      <c r="M3616" s="8" t="s">
        <v>12130</v>
      </c>
      <c r="N3616" s="8" t="s">
        <v>2448</v>
      </c>
    </row>
    <row r="3617" spans="2:14" x14ac:dyDescent="0.2">
      <c r="B3617" s="8">
        <v>800255888</v>
      </c>
      <c r="C3617" s="9" t="s">
        <v>12989</v>
      </c>
      <c r="D3617" s="10" t="s">
        <v>12990</v>
      </c>
      <c r="E3617" s="8" t="s">
        <v>12991</v>
      </c>
      <c r="F3617" s="8" t="s">
        <v>1111</v>
      </c>
      <c r="G3617" s="8" t="s">
        <v>3627</v>
      </c>
      <c r="H3617" s="8" t="s">
        <v>3141</v>
      </c>
      <c r="I3617" s="8">
        <v>4</v>
      </c>
      <c r="J3617" s="10" t="s">
        <v>3402</v>
      </c>
      <c r="K3617" s="8" t="s">
        <v>12136</v>
      </c>
      <c r="L3617" s="8" t="str">
        <f>VLOOKUP(K3617,[1]Sheet1!$A$2:$B$42,2,FALSE)</f>
        <v>Shaunicy.D.Greer@hud.gov</v>
      </c>
      <c r="M3617" s="8" t="s">
        <v>12130</v>
      </c>
      <c r="N3617" s="8" t="s">
        <v>2448</v>
      </c>
    </row>
    <row r="3618" spans="2:14" x14ac:dyDescent="0.2">
      <c r="B3618" s="8">
        <v>800255889</v>
      </c>
      <c r="C3618" s="9" t="s">
        <v>12992</v>
      </c>
      <c r="D3618" s="10" t="s">
        <v>12993</v>
      </c>
      <c r="E3618" s="8" t="s">
        <v>12994</v>
      </c>
      <c r="F3618" s="8" t="s">
        <v>12995</v>
      </c>
      <c r="G3618" s="8" t="s">
        <v>3627</v>
      </c>
      <c r="H3618" s="8" t="s">
        <v>3370</v>
      </c>
      <c r="I3618" s="8">
        <v>4</v>
      </c>
      <c r="J3618" s="9" t="s">
        <v>3404</v>
      </c>
      <c r="K3618" s="8" t="s">
        <v>12136</v>
      </c>
      <c r="L3618" s="8" t="str">
        <f>VLOOKUP(K3618,[1]Sheet1!$A$2:$B$42,2,FALSE)</f>
        <v>Shaunicy.D.Greer@hud.gov</v>
      </c>
      <c r="M3618" s="8" t="s">
        <v>12130</v>
      </c>
      <c r="N3618" s="8" t="s">
        <v>2448</v>
      </c>
    </row>
    <row r="3619" spans="2:14" x14ac:dyDescent="0.2">
      <c r="B3619" s="8">
        <v>800255890</v>
      </c>
      <c r="C3619" s="9" t="s">
        <v>10130</v>
      </c>
      <c r="D3619" s="10" t="s">
        <v>10131</v>
      </c>
      <c r="E3619" s="8" t="s">
        <v>10132</v>
      </c>
      <c r="F3619" s="8" t="s">
        <v>1111</v>
      </c>
      <c r="G3619" s="8" t="s">
        <v>3627</v>
      </c>
      <c r="H3619" s="8" t="s">
        <v>3141</v>
      </c>
      <c r="I3619" s="8">
        <v>4</v>
      </c>
      <c r="J3619" s="10" t="s">
        <v>3402</v>
      </c>
      <c r="K3619" s="8" t="s">
        <v>9662</v>
      </c>
      <c r="L3619" s="8" t="str">
        <f>VLOOKUP(K3619,[1]Sheet1!$A$2:$B$42,2,FALSE)</f>
        <v>sayana.chhe@hud.gov</v>
      </c>
      <c r="M3619" s="8" t="s">
        <v>9663</v>
      </c>
      <c r="N3619" s="8" t="s">
        <v>9664</v>
      </c>
    </row>
    <row r="3620" spans="2:14" x14ac:dyDescent="0.2">
      <c r="B3620" s="8">
        <v>800255891</v>
      </c>
      <c r="C3620" s="9" t="s">
        <v>10133</v>
      </c>
      <c r="D3620" s="10" t="s">
        <v>10134</v>
      </c>
      <c r="E3620" s="8" t="s">
        <v>10135</v>
      </c>
      <c r="F3620" s="8" t="s">
        <v>47</v>
      </c>
      <c r="G3620" s="8" t="s">
        <v>3627</v>
      </c>
      <c r="H3620" s="8" t="s">
        <v>3356</v>
      </c>
      <c r="I3620" s="8">
        <v>4</v>
      </c>
      <c r="J3620" s="9" t="s">
        <v>3419</v>
      </c>
      <c r="K3620" s="8" t="s">
        <v>9662</v>
      </c>
      <c r="L3620" s="8" t="str">
        <f>VLOOKUP(K3620,[1]Sheet1!$A$2:$B$42,2,FALSE)</f>
        <v>sayana.chhe@hud.gov</v>
      </c>
      <c r="M3620" s="8" t="s">
        <v>9663</v>
      </c>
      <c r="N3620" s="8" t="s">
        <v>9664</v>
      </c>
    </row>
    <row r="3621" spans="2:14" x14ac:dyDescent="0.2">
      <c r="B3621" s="8">
        <v>800255897</v>
      </c>
      <c r="C3621" s="9" t="s">
        <v>10136</v>
      </c>
      <c r="D3621" s="10" t="s">
        <v>10137</v>
      </c>
      <c r="E3621" s="8" t="s">
        <v>10138</v>
      </c>
      <c r="F3621" s="8" t="s">
        <v>5589</v>
      </c>
      <c r="G3621" s="8" t="s">
        <v>3621</v>
      </c>
      <c r="H3621" s="8" t="s">
        <v>2983</v>
      </c>
      <c r="I3621" s="8">
        <v>2</v>
      </c>
      <c r="J3621" s="9" t="s">
        <v>3419</v>
      </c>
      <c r="K3621" s="8" t="s">
        <v>9676</v>
      </c>
      <c r="L3621" s="8" t="str">
        <f>VLOOKUP(K3621,[1]Sheet1!$A$2:$B$42,2,FALSE)</f>
        <v>annaliza.bascom@hud.gov</v>
      </c>
      <c r="M3621" s="8" t="s">
        <v>9663</v>
      </c>
      <c r="N3621" s="8" t="s">
        <v>9664</v>
      </c>
    </row>
    <row r="3622" spans="2:14" x14ac:dyDescent="0.2">
      <c r="B3622" s="8">
        <v>800255936</v>
      </c>
      <c r="C3622" s="9" t="s">
        <v>11643</v>
      </c>
      <c r="D3622" s="10" t="s">
        <v>11644</v>
      </c>
      <c r="E3622" s="8" t="s">
        <v>11645</v>
      </c>
      <c r="F3622" s="8" t="s">
        <v>11646</v>
      </c>
      <c r="G3622" s="8" t="s">
        <v>3631</v>
      </c>
      <c r="H3622" s="8" t="s">
        <v>3016</v>
      </c>
      <c r="I3622" s="8">
        <v>4</v>
      </c>
      <c r="J3622" s="10" t="s">
        <v>3413</v>
      </c>
      <c r="K3622" s="8" t="s">
        <v>11023</v>
      </c>
      <c r="L3622" s="8" t="str">
        <f>VLOOKUP(K3622,[1]Sheet1!$A$2:$B$42,2,FALSE)</f>
        <v>Daniel.Johnson@hud.gov</v>
      </c>
      <c r="M3622" s="8" t="s">
        <v>11024</v>
      </c>
      <c r="N3622" s="8" t="s">
        <v>4554</v>
      </c>
    </row>
    <row r="3623" spans="2:14" x14ac:dyDescent="0.2">
      <c r="B3623" s="8">
        <v>800255937</v>
      </c>
      <c r="C3623" s="9" t="s">
        <v>11647</v>
      </c>
      <c r="D3623" s="10" t="s">
        <v>11648</v>
      </c>
      <c r="E3623" s="8" t="s">
        <v>11649</v>
      </c>
      <c r="F3623" s="8" t="s">
        <v>725</v>
      </c>
      <c r="G3623" s="8" t="s">
        <v>3631</v>
      </c>
      <c r="H3623" s="8" t="s">
        <v>1167</v>
      </c>
      <c r="I3623" s="8">
        <v>4</v>
      </c>
      <c r="J3623" s="10" t="s">
        <v>3403</v>
      </c>
      <c r="K3623" s="8" t="s">
        <v>11023</v>
      </c>
      <c r="L3623" s="8" t="str">
        <f>VLOOKUP(K3623,[1]Sheet1!$A$2:$B$42,2,FALSE)</f>
        <v>Daniel.Johnson@hud.gov</v>
      </c>
      <c r="M3623" s="8" t="s">
        <v>11024</v>
      </c>
      <c r="N3623" s="8" t="s">
        <v>4554</v>
      </c>
    </row>
    <row r="3624" spans="2:14" x14ac:dyDescent="0.2">
      <c r="B3624" s="8">
        <v>800255938</v>
      </c>
      <c r="C3624" s="9" t="s">
        <v>11650</v>
      </c>
      <c r="D3624" s="10" t="s">
        <v>11651</v>
      </c>
      <c r="E3624" s="8" t="s">
        <v>11652</v>
      </c>
      <c r="F3624" s="8" t="s">
        <v>11653</v>
      </c>
      <c r="G3624" s="8" t="s">
        <v>3621</v>
      </c>
      <c r="H3624" s="8" t="s">
        <v>2962</v>
      </c>
      <c r="I3624" s="8">
        <v>2</v>
      </c>
      <c r="J3624" s="10" t="s">
        <v>3421</v>
      </c>
      <c r="K3624" s="8" t="s">
        <v>11023</v>
      </c>
      <c r="L3624" s="8" t="str">
        <f>VLOOKUP(K3624,[1]Sheet1!$A$2:$B$42,2,FALSE)</f>
        <v>Daniel.Johnson@hud.gov</v>
      </c>
      <c r="M3624" s="8" t="s">
        <v>11024</v>
      </c>
      <c r="N3624" s="8" t="s">
        <v>4554</v>
      </c>
    </row>
    <row r="3625" spans="2:14" x14ac:dyDescent="0.2">
      <c r="B3625" s="8">
        <v>800255939</v>
      </c>
      <c r="C3625" s="9" t="s">
        <v>10981</v>
      </c>
      <c r="D3625" s="10" t="s">
        <v>10982</v>
      </c>
      <c r="E3625" s="8" t="s">
        <v>10983</v>
      </c>
      <c r="F3625" s="8" t="s">
        <v>10984</v>
      </c>
      <c r="G3625" s="8" t="s">
        <v>3621</v>
      </c>
      <c r="H3625" s="8" t="s">
        <v>3119</v>
      </c>
      <c r="I3625" s="8">
        <v>2</v>
      </c>
      <c r="J3625" s="9" t="s">
        <v>3408</v>
      </c>
      <c r="K3625" s="8" t="s">
        <v>10408</v>
      </c>
      <c r="L3625" s="8" t="str">
        <f>VLOOKUP(K3625,[1]Sheet1!$A$2:$B$42,2,FALSE)</f>
        <v>Brian.W.Druar@hud.gov</v>
      </c>
      <c r="M3625" s="8" t="s">
        <v>10406</v>
      </c>
      <c r="N3625" s="8" t="s">
        <v>6943</v>
      </c>
    </row>
    <row r="3626" spans="2:14" x14ac:dyDescent="0.2">
      <c r="B3626" s="8">
        <v>800255940</v>
      </c>
      <c r="C3626" s="10" t="s">
        <v>11654</v>
      </c>
      <c r="D3626" s="8"/>
      <c r="E3626" s="8" t="s">
        <v>11655</v>
      </c>
      <c r="F3626" s="8" t="s">
        <v>5290</v>
      </c>
      <c r="G3626" s="8" t="s">
        <v>3647</v>
      </c>
      <c r="H3626" s="8" t="s">
        <v>3229</v>
      </c>
      <c r="I3626" s="8">
        <v>9</v>
      </c>
      <c r="J3626" s="10" t="s">
        <v>3413</v>
      </c>
      <c r="K3626" s="8" t="s">
        <v>11023</v>
      </c>
      <c r="L3626" s="8" t="str">
        <f>VLOOKUP(K3626,[1]Sheet1!$A$2:$B$42,2,FALSE)</f>
        <v>Daniel.Johnson@hud.gov</v>
      </c>
      <c r="M3626" s="8" t="s">
        <v>11024</v>
      </c>
      <c r="N3626" s="8" t="s">
        <v>4554</v>
      </c>
    </row>
    <row r="3627" spans="2:14" x14ac:dyDescent="0.2">
      <c r="B3627" s="8">
        <v>800255963</v>
      </c>
      <c r="C3627" s="9" t="s">
        <v>10139</v>
      </c>
      <c r="D3627" s="9" t="s">
        <v>10140</v>
      </c>
      <c r="E3627" s="8" t="s">
        <v>10141</v>
      </c>
      <c r="F3627" s="8" t="s">
        <v>10142</v>
      </c>
      <c r="G3627" s="8" t="s">
        <v>3635</v>
      </c>
      <c r="H3627" s="8" t="s">
        <v>1822</v>
      </c>
      <c r="I3627" s="8">
        <v>6</v>
      </c>
      <c r="J3627" s="9" t="s">
        <v>3398</v>
      </c>
      <c r="K3627" s="8" t="s">
        <v>9676</v>
      </c>
      <c r="L3627" s="8" t="str">
        <f>VLOOKUP(K3627,[1]Sheet1!$A$2:$B$42,2,FALSE)</f>
        <v>annaliza.bascom@hud.gov</v>
      </c>
      <c r="M3627" s="8" t="s">
        <v>9663</v>
      </c>
      <c r="N3627" s="8" t="s">
        <v>9664</v>
      </c>
    </row>
    <row r="3628" spans="2:14" x14ac:dyDescent="0.2">
      <c r="B3628" s="8">
        <v>800255964</v>
      </c>
      <c r="C3628" s="9" t="s">
        <v>10143</v>
      </c>
      <c r="D3628" s="9" t="s">
        <v>10144</v>
      </c>
      <c r="E3628" s="8" t="s">
        <v>10145</v>
      </c>
      <c r="F3628" s="8" t="s">
        <v>810</v>
      </c>
      <c r="G3628" s="8" t="s">
        <v>3635</v>
      </c>
      <c r="H3628" s="8" t="s">
        <v>1822</v>
      </c>
      <c r="I3628" s="8">
        <v>6</v>
      </c>
      <c r="J3628" s="9" t="s">
        <v>3398</v>
      </c>
      <c r="K3628" s="8" t="s">
        <v>9676</v>
      </c>
      <c r="L3628" s="8" t="str">
        <f>VLOOKUP(K3628,[1]Sheet1!$A$2:$B$42,2,FALSE)</f>
        <v>annaliza.bascom@hud.gov</v>
      </c>
      <c r="M3628" s="8" t="s">
        <v>9663</v>
      </c>
      <c r="N3628" s="8" t="s">
        <v>9664</v>
      </c>
    </row>
    <row r="3629" spans="2:14" x14ac:dyDescent="0.2">
      <c r="B3629" s="8">
        <v>800255966</v>
      </c>
      <c r="C3629" s="9" t="s">
        <v>11656</v>
      </c>
      <c r="D3629" s="10" t="s">
        <v>11657</v>
      </c>
      <c r="E3629" s="8" t="s">
        <v>11658</v>
      </c>
      <c r="F3629" s="8" t="s">
        <v>11659</v>
      </c>
      <c r="G3629" s="8" t="s">
        <v>3621</v>
      </c>
      <c r="H3629" s="8" t="s">
        <v>3102</v>
      </c>
      <c r="I3629" s="8">
        <v>2</v>
      </c>
      <c r="J3629" s="9" t="s">
        <v>3420</v>
      </c>
      <c r="K3629" s="8" t="s">
        <v>11032</v>
      </c>
      <c r="L3629" s="8" t="str">
        <f>VLOOKUP(K3629,[1]Sheet1!$A$2:$B$42,2,FALSE)</f>
        <v>Doris.M.Pickett@hud.gov</v>
      </c>
      <c r="M3629" s="8" t="s">
        <v>11024</v>
      </c>
      <c r="N3629" s="8" t="s">
        <v>4554</v>
      </c>
    </row>
    <row r="3630" spans="2:14" x14ac:dyDescent="0.2">
      <c r="B3630" s="8">
        <v>800255967</v>
      </c>
      <c r="C3630" s="9" t="s">
        <v>10146</v>
      </c>
      <c r="D3630" s="10" t="s">
        <v>10147</v>
      </c>
      <c r="E3630" s="8" t="s">
        <v>10148</v>
      </c>
      <c r="F3630" s="8" t="s">
        <v>51</v>
      </c>
      <c r="G3630" s="8" t="s">
        <v>3614</v>
      </c>
      <c r="H3630" s="8" t="s">
        <v>2953</v>
      </c>
      <c r="I3630" s="8">
        <v>2</v>
      </c>
      <c r="J3630" s="9" t="s">
        <v>3420</v>
      </c>
      <c r="K3630" s="8" t="s">
        <v>9662</v>
      </c>
      <c r="L3630" s="8" t="str">
        <f>VLOOKUP(K3630,[1]Sheet1!$A$2:$B$42,2,FALSE)</f>
        <v>sayana.chhe@hud.gov</v>
      </c>
      <c r="M3630" s="8" t="s">
        <v>9663</v>
      </c>
      <c r="N3630" s="8" t="s">
        <v>9664</v>
      </c>
    </row>
    <row r="3631" spans="2:14" x14ac:dyDescent="0.2">
      <c r="B3631" s="8">
        <v>800255968</v>
      </c>
      <c r="C3631" s="10" t="s">
        <v>10149</v>
      </c>
      <c r="D3631" s="10" t="s">
        <v>10150</v>
      </c>
      <c r="E3631" s="8" t="s">
        <v>10151</v>
      </c>
      <c r="F3631" s="8" t="s">
        <v>111</v>
      </c>
      <c r="G3631" s="8" t="s">
        <v>3645</v>
      </c>
      <c r="H3631" s="8" t="s">
        <v>3111</v>
      </c>
      <c r="I3631" s="8">
        <v>6</v>
      </c>
      <c r="J3631" s="9" t="s">
        <v>3419</v>
      </c>
      <c r="K3631" s="8" t="s">
        <v>9662</v>
      </c>
      <c r="L3631" s="8" t="str">
        <f>VLOOKUP(K3631,[1]Sheet1!$A$2:$B$42,2,FALSE)</f>
        <v>sayana.chhe@hud.gov</v>
      </c>
      <c r="M3631" s="8" t="s">
        <v>9663</v>
      </c>
      <c r="N3631" s="8" t="s">
        <v>9664</v>
      </c>
    </row>
    <row r="3632" spans="2:14" x14ac:dyDescent="0.2">
      <c r="B3632" s="8">
        <v>800255988</v>
      </c>
      <c r="C3632" s="9" t="s">
        <v>10152</v>
      </c>
      <c r="D3632" s="9" t="s">
        <v>10153</v>
      </c>
      <c r="E3632" s="8" t="s">
        <v>10154</v>
      </c>
      <c r="F3632" s="8" t="s">
        <v>10155</v>
      </c>
      <c r="G3632" s="8" t="s">
        <v>3616</v>
      </c>
      <c r="H3632" s="8" t="s">
        <v>10155</v>
      </c>
      <c r="I3632" s="8">
        <v>1</v>
      </c>
      <c r="J3632" s="9" t="s">
        <v>3419</v>
      </c>
      <c r="K3632" s="8" t="s">
        <v>9662</v>
      </c>
      <c r="L3632" s="8" t="str">
        <f>VLOOKUP(K3632,[1]Sheet1!$A$2:$B$42,2,FALSE)</f>
        <v>sayana.chhe@hud.gov</v>
      </c>
      <c r="M3632" s="8" t="s">
        <v>9663</v>
      </c>
      <c r="N3632" s="8" t="s">
        <v>9664</v>
      </c>
    </row>
    <row r="3633" spans="2:14" x14ac:dyDescent="0.2">
      <c r="B3633" s="8">
        <v>800255989</v>
      </c>
      <c r="C3633" s="9" t="s">
        <v>12996</v>
      </c>
      <c r="D3633" s="10" t="s">
        <v>12997</v>
      </c>
      <c r="E3633" s="8" t="s">
        <v>12998</v>
      </c>
      <c r="F3633" s="8" t="s">
        <v>1632</v>
      </c>
      <c r="G3633" s="8" t="s">
        <v>3621</v>
      </c>
      <c r="H3633" s="8" t="s">
        <v>3102</v>
      </c>
      <c r="I3633" s="8">
        <v>2</v>
      </c>
      <c r="J3633" s="9" t="s">
        <v>3397</v>
      </c>
      <c r="K3633" s="8" t="s">
        <v>12129</v>
      </c>
      <c r="L3633" s="8" t="str">
        <f>VLOOKUP(K3633,[1]Sheet1!$A$2:$B$42,2,FALSE)</f>
        <v>marcy.k.heap@hud.gov</v>
      </c>
      <c r="M3633" s="8" t="s">
        <v>12130</v>
      </c>
      <c r="N3633" s="8" t="s">
        <v>2448</v>
      </c>
    </row>
    <row r="3634" spans="2:14" x14ac:dyDescent="0.2">
      <c r="B3634" s="8">
        <v>800255990</v>
      </c>
      <c r="C3634" s="9" t="s">
        <v>11660</v>
      </c>
      <c r="D3634" s="10" t="s">
        <v>11661</v>
      </c>
      <c r="E3634" s="8" t="s">
        <v>11662</v>
      </c>
      <c r="F3634" s="8" t="s">
        <v>508</v>
      </c>
      <c r="G3634" s="8" t="s">
        <v>3631</v>
      </c>
      <c r="H3634" s="8" t="s">
        <v>2990</v>
      </c>
      <c r="I3634" s="8">
        <v>4</v>
      </c>
      <c r="J3634" s="10" t="s">
        <v>3400</v>
      </c>
      <c r="K3634" s="8" t="s">
        <v>11028</v>
      </c>
      <c r="L3634" s="8" t="str">
        <f>VLOOKUP(K3634,[1]Sheet1!$A$2:$B$42,2,FALSE)</f>
        <v>Nathaniel.G.Duke@hud.gov</v>
      </c>
      <c r="M3634" s="8" t="s">
        <v>11024</v>
      </c>
      <c r="N3634" s="8" t="s">
        <v>4554</v>
      </c>
    </row>
    <row r="3635" spans="2:14" x14ac:dyDescent="0.2">
      <c r="B3635" s="8">
        <v>800255991</v>
      </c>
      <c r="C3635" s="9" t="s">
        <v>11663</v>
      </c>
      <c r="D3635" s="10" t="s">
        <v>11664</v>
      </c>
      <c r="E3635" s="8" t="s">
        <v>11665</v>
      </c>
      <c r="F3635" s="8" t="s">
        <v>10278</v>
      </c>
      <c r="G3635" s="8" t="s">
        <v>3631</v>
      </c>
      <c r="H3635" s="8" t="s">
        <v>3298</v>
      </c>
      <c r="I3635" s="8">
        <v>4</v>
      </c>
      <c r="J3635" s="9" t="s">
        <v>3406</v>
      </c>
      <c r="K3635" s="8" t="s">
        <v>11028</v>
      </c>
      <c r="L3635" s="8" t="str">
        <f>VLOOKUP(K3635,[1]Sheet1!$A$2:$B$42,2,FALSE)</f>
        <v>Nathaniel.G.Duke@hud.gov</v>
      </c>
      <c r="M3635" s="8" t="s">
        <v>11024</v>
      </c>
      <c r="N3635" s="8" t="s">
        <v>4554</v>
      </c>
    </row>
    <row r="3636" spans="2:14" x14ac:dyDescent="0.2">
      <c r="B3636" s="8">
        <v>800255992</v>
      </c>
      <c r="C3636" s="9" t="s">
        <v>11666</v>
      </c>
      <c r="D3636" s="10" t="s">
        <v>11667</v>
      </c>
      <c r="E3636" s="8" t="s">
        <v>11668</v>
      </c>
      <c r="F3636" s="8" t="s">
        <v>11669</v>
      </c>
      <c r="G3636" s="8" t="s">
        <v>3631</v>
      </c>
      <c r="H3636" s="8" t="s">
        <v>1180</v>
      </c>
      <c r="I3636" s="8">
        <v>4</v>
      </c>
      <c r="J3636" s="10" t="s">
        <v>3415</v>
      </c>
      <c r="K3636" s="8" t="s">
        <v>11028</v>
      </c>
      <c r="L3636" s="8" t="str">
        <f>VLOOKUP(K3636,[1]Sheet1!$A$2:$B$42,2,FALSE)</f>
        <v>Nathaniel.G.Duke@hud.gov</v>
      </c>
      <c r="M3636" s="8" t="s">
        <v>11024</v>
      </c>
      <c r="N3636" s="8" t="s">
        <v>4554</v>
      </c>
    </row>
    <row r="3637" spans="2:14" x14ac:dyDescent="0.2">
      <c r="B3637" s="8">
        <v>800256017</v>
      </c>
      <c r="C3637" s="10" t="s">
        <v>10156</v>
      </c>
      <c r="D3637" s="9" t="s">
        <v>10157</v>
      </c>
      <c r="E3637" s="8" t="s">
        <v>10158</v>
      </c>
      <c r="F3637" s="8" t="s">
        <v>410</v>
      </c>
      <c r="G3637" s="8" t="s">
        <v>3648</v>
      </c>
      <c r="H3637" s="8" t="s">
        <v>3046</v>
      </c>
      <c r="I3637" s="8">
        <v>9</v>
      </c>
      <c r="J3637" s="9" t="s">
        <v>3404</v>
      </c>
      <c r="K3637" s="8" t="s">
        <v>9662</v>
      </c>
      <c r="L3637" s="8" t="str">
        <f>VLOOKUP(K3637,[1]Sheet1!$A$2:$B$42,2,FALSE)</f>
        <v>sayana.chhe@hud.gov</v>
      </c>
      <c r="M3637" s="8" t="s">
        <v>9663</v>
      </c>
      <c r="N3637" s="8" t="s">
        <v>9664</v>
      </c>
    </row>
    <row r="3638" spans="2:14" x14ac:dyDescent="0.2">
      <c r="B3638" s="8">
        <v>800256018</v>
      </c>
      <c r="C3638" s="9" t="s">
        <v>10159</v>
      </c>
      <c r="D3638" s="8"/>
      <c r="E3638" s="8" t="s">
        <v>10160</v>
      </c>
      <c r="F3638" s="8" t="s">
        <v>10161</v>
      </c>
      <c r="G3638" s="8" t="s">
        <v>3633</v>
      </c>
      <c r="H3638" s="8" t="s">
        <v>10162</v>
      </c>
      <c r="I3638" s="8">
        <v>7</v>
      </c>
      <c r="J3638" s="9" t="s">
        <v>3419</v>
      </c>
      <c r="K3638" s="8" t="s">
        <v>9681</v>
      </c>
      <c r="L3638" s="8" t="str">
        <f>VLOOKUP(K3638,[1]Sheet1!$A$2:$B$42,2,FALSE)</f>
        <v>neal.h.lydon@hud.gov</v>
      </c>
      <c r="M3638" s="8" t="s">
        <v>9663</v>
      </c>
      <c r="N3638" s="8" t="s">
        <v>9664</v>
      </c>
    </row>
    <row r="3639" spans="2:14" x14ac:dyDescent="0.2">
      <c r="B3639" s="8">
        <v>800256019</v>
      </c>
      <c r="C3639" s="9" t="s">
        <v>12999</v>
      </c>
      <c r="D3639" s="10" t="s">
        <v>13000</v>
      </c>
      <c r="E3639" s="8" t="s">
        <v>13001</v>
      </c>
      <c r="F3639" s="8" t="s">
        <v>4700</v>
      </c>
      <c r="G3639" s="8" t="s">
        <v>3631</v>
      </c>
      <c r="H3639" s="8" t="s">
        <v>1844</v>
      </c>
      <c r="I3639" s="8">
        <v>4</v>
      </c>
      <c r="J3639" s="9" t="s">
        <v>3397</v>
      </c>
      <c r="K3639" s="8" t="s">
        <v>12129</v>
      </c>
      <c r="L3639" s="8" t="str">
        <f>VLOOKUP(K3639,[1]Sheet1!$A$2:$B$42,2,FALSE)</f>
        <v>marcy.k.heap@hud.gov</v>
      </c>
      <c r="M3639" s="8" t="s">
        <v>12130</v>
      </c>
      <c r="N3639" s="8" t="s">
        <v>2448</v>
      </c>
    </row>
    <row r="3640" spans="2:14" x14ac:dyDescent="0.2">
      <c r="B3640" s="8">
        <v>800256020</v>
      </c>
      <c r="C3640" s="9" t="s">
        <v>11670</v>
      </c>
      <c r="D3640" s="10" t="s">
        <v>11671</v>
      </c>
      <c r="E3640" s="8" t="s">
        <v>11672</v>
      </c>
      <c r="F3640" s="8" t="s">
        <v>1577</v>
      </c>
      <c r="G3640" s="8" t="s">
        <v>3653</v>
      </c>
      <c r="H3640" s="8" t="s">
        <v>1189</v>
      </c>
      <c r="I3640" s="8">
        <v>5</v>
      </c>
      <c r="J3640" s="9" t="s">
        <v>3406</v>
      </c>
      <c r="K3640" s="8" t="s">
        <v>11050</v>
      </c>
      <c r="L3640" s="8" t="str">
        <f>VLOOKUP(K3640,[1]Sheet1!$A$2:$B$42,2,FALSE)</f>
        <v>Anna.M.Dennis@hud.gov</v>
      </c>
      <c r="M3640" s="8" t="s">
        <v>11024</v>
      </c>
      <c r="N3640" s="8" t="s">
        <v>4554</v>
      </c>
    </row>
    <row r="3641" spans="2:14" x14ac:dyDescent="0.2">
      <c r="B3641" s="8">
        <v>800256048</v>
      </c>
      <c r="C3641" s="9" t="s">
        <v>10985</v>
      </c>
      <c r="D3641" s="8"/>
      <c r="E3641" s="8" t="s">
        <v>10986</v>
      </c>
      <c r="F3641" s="8" t="s">
        <v>10987</v>
      </c>
      <c r="G3641" s="8" t="s">
        <v>3632</v>
      </c>
      <c r="H3641" s="8" t="s">
        <v>3099</v>
      </c>
      <c r="I3641" s="8">
        <v>5</v>
      </c>
      <c r="J3641" s="9" t="s">
        <v>3420</v>
      </c>
      <c r="K3641" s="8" t="s">
        <v>10410</v>
      </c>
      <c r="L3641" s="8" t="str">
        <f>VLOOKUP(K3641,[1]Sheet1!$A$2:$B$42,2,FALSE)</f>
        <v>Simon.A.Kleinman@hud.gov</v>
      </c>
      <c r="M3641" s="8" t="s">
        <v>10406</v>
      </c>
      <c r="N3641" s="8" t="s">
        <v>6943</v>
      </c>
    </row>
    <row r="3642" spans="2:14" x14ac:dyDescent="0.2">
      <c r="B3642" s="8">
        <v>800256050</v>
      </c>
      <c r="C3642" s="9" t="s">
        <v>11673</v>
      </c>
      <c r="D3642" s="10" t="s">
        <v>11674</v>
      </c>
      <c r="E3642" s="8" t="s">
        <v>11675</v>
      </c>
      <c r="F3642" s="8" t="s">
        <v>2948</v>
      </c>
      <c r="G3642" s="8" t="s">
        <v>3614</v>
      </c>
      <c r="H3642" s="8" t="s">
        <v>78</v>
      </c>
      <c r="I3642" s="8">
        <v>2</v>
      </c>
      <c r="J3642" s="10" t="s">
        <v>3428</v>
      </c>
      <c r="K3642" s="8" t="s">
        <v>11032</v>
      </c>
      <c r="L3642" s="8" t="str">
        <f>VLOOKUP(K3642,[1]Sheet1!$A$2:$B$42,2,FALSE)</f>
        <v>Doris.M.Pickett@hud.gov</v>
      </c>
      <c r="M3642" s="8" t="s">
        <v>11024</v>
      </c>
      <c r="N3642" s="8" t="s">
        <v>4554</v>
      </c>
    </row>
    <row r="3643" spans="2:14" x14ac:dyDescent="0.2">
      <c r="B3643" s="8">
        <v>800256051</v>
      </c>
      <c r="C3643" s="9" t="s">
        <v>11676</v>
      </c>
      <c r="D3643" s="10" t="s">
        <v>11677</v>
      </c>
      <c r="E3643" s="8" t="s">
        <v>11678</v>
      </c>
      <c r="F3643" s="8" t="s">
        <v>11679</v>
      </c>
      <c r="G3643" s="8" t="s">
        <v>3622</v>
      </c>
      <c r="H3643" s="8" t="s">
        <v>2958</v>
      </c>
      <c r="I3643" s="8">
        <v>3</v>
      </c>
      <c r="J3643" s="9" t="s">
        <v>3399</v>
      </c>
      <c r="K3643" s="8" t="s">
        <v>11032</v>
      </c>
      <c r="L3643" s="8" t="str">
        <f>VLOOKUP(K3643,[1]Sheet1!$A$2:$B$42,2,FALSE)</f>
        <v>Doris.M.Pickett@hud.gov</v>
      </c>
      <c r="M3643" s="8" t="s">
        <v>11024</v>
      </c>
      <c r="N3643" s="8" t="s">
        <v>4554</v>
      </c>
    </row>
    <row r="3644" spans="2:14" x14ac:dyDescent="0.2">
      <c r="B3644" s="8">
        <v>800256066</v>
      </c>
      <c r="C3644" s="9" t="s">
        <v>9560</v>
      </c>
      <c r="D3644" s="10" t="s">
        <v>9561</v>
      </c>
      <c r="E3644" s="8" t="s">
        <v>9562</v>
      </c>
      <c r="F3644" s="8" t="s">
        <v>683</v>
      </c>
      <c r="G3644" s="8" t="s">
        <v>3617</v>
      </c>
      <c r="H3644" s="8" t="s">
        <v>1316</v>
      </c>
      <c r="I3644" s="8">
        <v>1</v>
      </c>
      <c r="J3644" s="9" t="s">
        <v>3404</v>
      </c>
      <c r="K3644" s="8" t="s">
        <v>8908</v>
      </c>
      <c r="L3644" s="8" t="str">
        <f>VLOOKUP(K3644,[1]Sheet1!$A$2:$B$42,2,FALSE)</f>
        <v>Michelle.M.Whitfield@hud.gov</v>
      </c>
      <c r="M3644" s="8" t="s">
        <v>8909</v>
      </c>
      <c r="N3644" s="8" t="s">
        <v>8910</v>
      </c>
    </row>
    <row r="3645" spans="2:14" x14ac:dyDescent="0.2">
      <c r="B3645" s="8">
        <v>800256067</v>
      </c>
      <c r="C3645" s="9" t="s">
        <v>11680</v>
      </c>
      <c r="D3645" s="10" t="s">
        <v>11681</v>
      </c>
      <c r="E3645" s="8" t="s">
        <v>11682</v>
      </c>
      <c r="F3645" s="8" t="s">
        <v>28</v>
      </c>
      <c r="G3645" s="8" t="s">
        <v>3631</v>
      </c>
      <c r="H3645" s="8" t="s">
        <v>3011</v>
      </c>
      <c r="I3645" s="8">
        <v>4</v>
      </c>
      <c r="J3645" s="9" t="s">
        <v>3398</v>
      </c>
      <c r="K3645" s="8" t="s">
        <v>11028</v>
      </c>
      <c r="L3645" s="8" t="str">
        <f>VLOOKUP(K3645,[1]Sheet1!$A$2:$B$42,2,FALSE)</f>
        <v>Nathaniel.G.Duke@hud.gov</v>
      </c>
      <c r="M3645" s="8" t="s">
        <v>11024</v>
      </c>
      <c r="N3645" s="8" t="s">
        <v>4554</v>
      </c>
    </row>
    <row r="3646" spans="2:14" x14ac:dyDescent="0.2">
      <c r="B3646" s="8">
        <v>800256078</v>
      </c>
      <c r="C3646" s="9" t="s">
        <v>13002</v>
      </c>
      <c r="D3646" s="10" t="s">
        <v>13003</v>
      </c>
      <c r="E3646" s="8" t="s">
        <v>13004</v>
      </c>
      <c r="F3646" s="8" t="s">
        <v>166</v>
      </c>
      <c r="G3646" s="8" t="s">
        <v>3623</v>
      </c>
      <c r="H3646" s="8" t="s">
        <v>2985</v>
      </c>
      <c r="I3646" s="8">
        <v>5</v>
      </c>
      <c r="J3646" s="10" t="s">
        <v>3400</v>
      </c>
      <c r="K3646" s="8" t="s">
        <v>12136</v>
      </c>
      <c r="L3646" s="8" t="str">
        <f>VLOOKUP(K3646,[1]Sheet1!$A$2:$B$42,2,FALSE)</f>
        <v>Shaunicy.D.Greer@hud.gov</v>
      </c>
      <c r="M3646" s="8" t="s">
        <v>12130</v>
      </c>
      <c r="N3646" s="8" t="s">
        <v>2448</v>
      </c>
    </row>
    <row r="3647" spans="2:14" x14ac:dyDescent="0.2">
      <c r="B3647" s="8">
        <v>800256098</v>
      </c>
      <c r="C3647" s="10" t="s">
        <v>9563</v>
      </c>
      <c r="D3647" s="10" t="s">
        <v>9564</v>
      </c>
      <c r="E3647" s="8" t="s">
        <v>9565</v>
      </c>
      <c r="F3647" s="8" t="s">
        <v>561</v>
      </c>
      <c r="G3647" s="8" t="s">
        <v>3647</v>
      </c>
      <c r="H3647" s="8" t="s">
        <v>561</v>
      </c>
      <c r="I3647" s="8">
        <v>9</v>
      </c>
      <c r="J3647" s="10" t="s">
        <v>3436</v>
      </c>
      <c r="K3647" s="8" t="s">
        <v>8925</v>
      </c>
      <c r="L3647" s="8" t="str">
        <f>VLOOKUP(K3647,[1]Sheet1!$A$2:$B$42,2,FALSE)</f>
        <v>Rachel.E.West@hud.gov</v>
      </c>
      <c r="M3647" s="8" t="s">
        <v>8909</v>
      </c>
      <c r="N3647" s="8" t="s">
        <v>8910</v>
      </c>
    </row>
    <row r="3648" spans="2:14" x14ac:dyDescent="0.2">
      <c r="B3648" s="8">
        <v>800256150</v>
      </c>
      <c r="C3648" s="9" t="s">
        <v>13005</v>
      </c>
      <c r="D3648" s="10" t="s">
        <v>13006</v>
      </c>
      <c r="E3648" s="8" t="s">
        <v>13007</v>
      </c>
      <c r="F3648" s="8" t="s">
        <v>1459</v>
      </c>
      <c r="G3648" s="8" t="s">
        <v>3631</v>
      </c>
      <c r="H3648" s="8" t="s">
        <v>1844</v>
      </c>
      <c r="I3648" s="8">
        <v>4</v>
      </c>
      <c r="J3648" s="9" t="s">
        <v>3397</v>
      </c>
      <c r="K3648" s="8" t="s">
        <v>12129</v>
      </c>
      <c r="L3648" s="8" t="str">
        <f>VLOOKUP(K3648,[1]Sheet1!$A$2:$B$42,2,FALSE)</f>
        <v>marcy.k.heap@hud.gov</v>
      </c>
      <c r="M3648" s="8" t="s">
        <v>12130</v>
      </c>
      <c r="N3648" s="8" t="s">
        <v>2448</v>
      </c>
    </row>
    <row r="3649" spans="2:14" x14ac:dyDescent="0.2">
      <c r="B3649" s="8">
        <v>800256151</v>
      </c>
      <c r="C3649" s="9" t="s">
        <v>10163</v>
      </c>
      <c r="D3649" s="9" t="s">
        <v>10164</v>
      </c>
      <c r="E3649" s="8" t="s">
        <v>10165</v>
      </c>
      <c r="F3649" s="8" t="s">
        <v>294</v>
      </c>
      <c r="G3649" s="8" t="s">
        <v>3635</v>
      </c>
      <c r="H3649" s="8" t="s">
        <v>3282</v>
      </c>
      <c r="I3649" s="8">
        <v>6</v>
      </c>
      <c r="J3649" s="9" t="s">
        <v>3398</v>
      </c>
      <c r="K3649" s="8" t="s">
        <v>9676</v>
      </c>
      <c r="L3649" s="8" t="str">
        <f>VLOOKUP(K3649,[1]Sheet1!$A$2:$B$42,2,FALSE)</f>
        <v>annaliza.bascom@hud.gov</v>
      </c>
      <c r="M3649" s="8" t="s">
        <v>9663</v>
      </c>
      <c r="N3649" s="8" t="s">
        <v>9664</v>
      </c>
    </row>
    <row r="3650" spans="2:14" x14ac:dyDescent="0.2">
      <c r="B3650" s="8">
        <v>800256153</v>
      </c>
      <c r="C3650" s="10" t="s">
        <v>11683</v>
      </c>
      <c r="D3650" s="8"/>
      <c r="E3650" s="8" t="s">
        <v>11684</v>
      </c>
      <c r="F3650" s="8" t="s">
        <v>11685</v>
      </c>
      <c r="G3650" s="8" t="s">
        <v>3649</v>
      </c>
      <c r="H3650" s="8" t="s">
        <v>5557</v>
      </c>
      <c r="I3650" s="8">
        <v>10</v>
      </c>
      <c r="J3650" s="9" t="s">
        <v>3398</v>
      </c>
      <c r="K3650" s="8" t="s">
        <v>11028</v>
      </c>
      <c r="L3650" s="8" t="str">
        <f>VLOOKUP(K3650,[1]Sheet1!$A$2:$B$42,2,FALSE)</f>
        <v>Nathaniel.G.Duke@hud.gov</v>
      </c>
      <c r="M3650" s="8" t="s">
        <v>11024</v>
      </c>
      <c r="N3650" s="8" t="s">
        <v>4554</v>
      </c>
    </row>
    <row r="3651" spans="2:14" x14ac:dyDescent="0.2">
      <c r="B3651" s="8">
        <v>800256165</v>
      </c>
      <c r="C3651" s="10" t="s">
        <v>9566</v>
      </c>
      <c r="D3651" s="10" t="s">
        <v>9567</v>
      </c>
      <c r="E3651" s="8" t="s">
        <v>9568</v>
      </c>
      <c r="F3651" s="8" t="s">
        <v>232</v>
      </c>
      <c r="G3651" s="8" t="s">
        <v>3647</v>
      </c>
      <c r="H3651" s="8" t="s">
        <v>3175</v>
      </c>
      <c r="I3651" s="8">
        <v>9</v>
      </c>
      <c r="J3651" s="10" t="s">
        <v>3421</v>
      </c>
      <c r="K3651" s="8" t="s">
        <v>8918</v>
      </c>
      <c r="L3651" s="8" t="str">
        <f>VLOOKUP(K3651,[1]Sheet1!$A$2:$B$42,2,FALSE)</f>
        <v>Carnethia.J.Wright@hud.gov</v>
      </c>
      <c r="M3651" s="8" t="s">
        <v>8909</v>
      </c>
      <c r="N3651" s="8" t="s">
        <v>8910</v>
      </c>
    </row>
    <row r="3652" spans="2:14" x14ac:dyDescent="0.2">
      <c r="B3652" s="8">
        <v>800256192</v>
      </c>
      <c r="C3652" s="9" t="s">
        <v>10988</v>
      </c>
      <c r="D3652" s="8"/>
      <c r="E3652" s="8" t="s">
        <v>10989</v>
      </c>
      <c r="F3652" s="8" t="s">
        <v>6273</v>
      </c>
      <c r="G3652" s="8" t="s">
        <v>3621</v>
      </c>
      <c r="H3652" s="8" t="s">
        <v>2982</v>
      </c>
      <c r="I3652" s="8">
        <v>2</v>
      </c>
      <c r="J3652" s="9" t="s">
        <v>3398</v>
      </c>
      <c r="K3652" s="8" t="s">
        <v>10408</v>
      </c>
      <c r="L3652" s="8" t="str">
        <f>VLOOKUP(K3652,[1]Sheet1!$A$2:$B$42,2,FALSE)</f>
        <v>Brian.W.Druar@hud.gov</v>
      </c>
      <c r="M3652" s="8" t="s">
        <v>10406</v>
      </c>
      <c r="N3652" s="8" t="s">
        <v>6943</v>
      </c>
    </row>
    <row r="3653" spans="2:14" x14ac:dyDescent="0.2">
      <c r="B3653" s="8">
        <v>800256194</v>
      </c>
      <c r="C3653" s="9" t="s">
        <v>10166</v>
      </c>
      <c r="D3653" s="8"/>
      <c r="E3653" s="8" t="s">
        <v>10167</v>
      </c>
      <c r="F3653" s="8" t="s">
        <v>10168</v>
      </c>
      <c r="G3653" s="8" t="s">
        <v>3624</v>
      </c>
      <c r="H3653" s="8" t="s">
        <v>3118</v>
      </c>
      <c r="I3653" s="8">
        <v>5</v>
      </c>
      <c r="J3653" s="9" t="s">
        <v>3397</v>
      </c>
      <c r="K3653" s="8" t="s">
        <v>9676</v>
      </c>
      <c r="L3653" s="8" t="str">
        <f>VLOOKUP(K3653,[1]Sheet1!$A$2:$B$42,2,FALSE)</f>
        <v>annaliza.bascom@hud.gov</v>
      </c>
      <c r="M3653" s="8" t="s">
        <v>9663</v>
      </c>
      <c r="N3653" s="8" t="s">
        <v>9664</v>
      </c>
    </row>
    <row r="3654" spans="2:14" x14ac:dyDescent="0.2">
      <c r="B3654" s="8">
        <v>800256196</v>
      </c>
      <c r="C3654" s="9" t="s">
        <v>10169</v>
      </c>
      <c r="D3654" s="8"/>
      <c r="E3654" s="8" t="s">
        <v>10170</v>
      </c>
      <c r="F3654" s="8" t="s">
        <v>3869</v>
      </c>
      <c r="G3654" s="8" t="s">
        <v>3624</v>
      </c>
      <c r="H3654" s="8" t="s">
        <v>3801</v>
      </c>
      <c r="I3654" s="8">
        <v>5</v>
      </c>
      <c r="J3654" s="9" t="s">
        <v>3397</v>
      </c>
      <c r="K3654" s="8" t="s">
        <v>9676</v>
      </c>
      <c r="L3654" s="8" t="str">
        <f>VLOOKUP(K3654,[1]Sheet1!$A$2:$B$42,2,FALSE)</f>
        <v>annaliza.bascom@hud.gov</v>
      </c>
      <c r="M3654" s="8" t="s">
        <v>9663</v>
      </c>
      <c r="N3654" s="8" t="s">
        <v>9664</v>
      </c>
    </row>
    <row r="3655" spans="2:14" x14ac:dyDescent="0.2">
      <c r="B3655" s="8">
        <v>800256201</v>
      </c>
      <c r="C3655" s="10" t="s">
        <v>10990</v>
      </c>
      <c r="D3655" s="8"/>
      <c r="E3655" s="8" t="s">
        <v>10991</v>
      </c>
      <c r="F3655" s="8" t="s">
        <v>4</v>
      </c>
      <c r="G3655" s="8" t="s">
        <v>3650</v>
      </c>
      <c r="H3655" s="8" t="s">
        <v>3211</v>
      </c>
      <c r="I3655" s="8">
        <v>10</v>
      </c>
      <c r="J3655" s="9" t="s">
        <v>3419</v>
      </c>
      <c r="K3655" s="8" t="s">
        <v>10410</v>
      </c>
      <c r="L3655" s="8" t="str">
        <f>VLOOKUP(K3655,[1]Sheet1!$A$2:$B$42,2,FALSE)</f>
        <v>Simon.A.Kleinman@hud.gov</v>
      </c>
      <c r="M3655" s="8" t="s">
        <v>10406</v>
      </c>
      <c r="N3655" s="8" t="s">
        <v>6943</v>
      </c>
    </row>
    <row r="3656" spans="2:14" x14ac:dyDescent="0.2">
      <c r="B3656" s="8">
        <v>800256202</v>
      </c>
      <c r="C3656" s="9" t="s">
        <v>10992</v>
      </c>
      <c r="D3656" s="8"/>
      <c r="E3656" s="8" t="s">
        <v>10993</v>
      </c>
      <c r="F3656" s="8" t="s">
        <v>10994</v>
      </c>
      <c r="G3656" s="8" t="s">
        <v>3657</v>
      </c>
      <c r="H3656" s="8" t="s">
        <v>10995</v>
      </c>
      <c r="I3656" s="8">
        <v>8</v>
      </c>
      <c r="J3656" s="9" t="s">
        <v>4070</v>
      </c>
      <c r="K3656" s="8" t="s">
        <v>10436</v>
      </c>
      <c r="L3656" s="8" t="str">
        <f>VLOOKUP(K3656,[1]Sheet1!$A$2:$B$42,2,FALSE)</f>
        <v>Nancy.L.Condren@hud.gov</v>
      </c>
      <c r="M3656" s="8" t="s">
        <v>10406</v>
      </c>
      <c r="N3656" s="8" t="s">
        <v>6943</v>
      </c>
    </row>
    <row r="3657" spans="2:14" x14ac:dyDescent="0.2">
      <c r="B3657" s="8">
        <v>800256218</v>
      </c>
      <c r="C3657" s="9" t="s">
        <v>13008</v>
      </c>
      <c r="D3657" s="10" t="s">
        <v>13009</v>
      </c>
      <c r="E3657" s="8" t="s">
        <v>13010</v>
      </c>
      <c r="F3657" s="8" t="s">
        <v>880</v>
      </c>
      <c r="G3657" s="8" t="s">
        <v>3638</v>
      </c>
      <c r="H3657" s="8" t="s">
        <v>3080</v>
      </c>
      <c r="I3657" s="8">
        <v>5</v>
      </c>
      <c r="J3657" s="9" t="s">
        <v>3405</v>
      </c>
      <c r="K3657" s="8" t="s">
        <v>12129</v>
      </c>
      <c r="L3657" s="8" t="str">
        <f>VLOOKUP(K3657,[1]Sheet1!$A$2:$B$42,2,FALSE)</f>
        <v>marcy.k.heap@hud.gov</v>
      </c>
      <c r="M3657" s="8" t="s">
        <v>12130</v>
      </c>
      <c r="N3657" s="8" t="s">
        <v>2448</v>
      </c>
    </row>
    <row r="3658" spans="2:14" x14ac:dyDescent="0.2">
      <c r="B3658" s="8">
        <v>800256220</v>
      </c>
      <c r="C3658" s="9" t="s">
        <v>13011</v>
      </c>
      <c r="D3658" s="10" t="s">
        <v>13012</v>
      </c>
      <c r="E3658" s="8" t="s">
        <v>13013</v>
      </c>
      <c r="F3658" s="8" t="s">
        <v>13014</v>
      </c>
      <c r="G3658" s="8" t="s">
        <v>3638</v>
      </c>
      <c r="H3658" s="8" t="s">
        <v>3168</v>
      </c>
      <c r="I3658" s="8">
        <v>5</v>
      </c>
      <c r="J3658" s="9" t="s">
        <v>3397</v>
      </c>
      <c r="K3658" s="8" t="s">
        <v>12129</v>
      </c>
      <c r="L3658" s="8" t="str">
        <f>VLOOKUP(K3658,[1]Sheet1!$A$2:$B$42,2,FALSE)</f>
        <v>marcy.k.heap@hud.gov</v>
      </c>
      <c r="M3658" s="8" t="s">
        <v>12130</v>
      </c>
      <c r="N3658" s="8" t="s">
        <v>2448</v>
      </c>
    </row>
    <row r="3659" spans="2:14" x14ac:dyDescent="0.2">
      <c r="B3659" s="8">
        <v>800256221</v>
      </c>
      <c r="C3659" s="10" t="s">
        <v>11686</v>
      </c>
      <c r="D3659" s="8"/>
      <c r="E3659" s="8" t="s">
        <v>11687</v>
      </c>
      <c r="F3659" s="8" t="s">
        <v>365</v>
      </c>
      <c r="G3659" s="8" t="s">
        <v>3645</v>
      </c>
      <c r="H3659" s="8" t="s">
        <v>3152</v>
      </c>
      <c r="I3659" s="8">
        <v>6</v>
      </c>
      <c r="J3659" s="9" t="s">
        <v>3408</v>
      </c>
      <c r="K3659" s="8" t="s">
        <v>11028</v>
      </c>
      <c r="L3659" s="8" t="str">
        <f>VLOOKUP(K3659,[1]Sheet1!$A$2:$B$42,2,FALSE)</f>
        <v>Nathaniel.G.Duke@hud.gov</v>
      </c>
      <c r="M3659" s="8" t="s">
        <v>11024</v>
      </c>
      <c r="N3659" s="8" t="s">
        <v>4554</v>
      </c>
    </row>
    <row r="3660" spans="2:14" x14ac:dyDescent="0.2">
      <c r="B3660" s="8">
        <v>800256223</v>
      </c>
      <c r="C3660" s="9" t="s">
        <v>10996</v>
      </c>
      <c r="D3660" s="10" t="s">
        <v>10997</v>
      </c>
      <c r="E3660" s="8" t="s">
        <v>10998</v>
      </c>
      <c r="F3660" s="8" t="s">
        <v>641</v>
      </c>
      <c r="G3660" s="8" t="s">
        <v>3622</v>
      </c>
      <c r="H3660" s="8" t="s">
        <v>641</v>
      </c>
      <c r="I3660" s="8">
        <v>3</v>
      </c>
      <c r="J3660" s="9" t="s">
        <v>3408</v>
      </c>
      <c r="K3660" s="8" t="s">
        <v>10405</v>
      </c>
      <c r="L3660" s="8" t="str">
        <f>VLOOKUP(K3660,[1]Sheet1!$A$2:$B$42,2,FALSE)</f>
        <v>Miki.Webb@hud.gov</v>
      </c>
      <c r="M3660" s="8" t="s">
        <v>10406</v>
      </c>
      <c r="N3660" s="8" t="s">
        <v>6943</v>
      </c>
    </row>
    <row r="3661" spans="2:14" x14ac:dyDescent="0.2">
      <c r="B3661" s="8">
        <v>800256226</v>
      </c>
      <c r="C3661" s="9" t="s">
        <v>9569</v>
      </c>
      <c r="D3661" s="10" t="s">
        <v>9570</v>
      </c>
      <c r="E3661" s="8" t="s">
        <v>9571</v>
      </c>
      <c r="F3661" s="8" t="s">
        <v>237</v>
      </c>
      <c r="G3661" s="8" t="s">
        <v>3626</v>
      </c>
      <c r="H3661" s="8" t="s">
        <v>238</v>
      </c>
      <c r="I3661" s="8">
        <v>4</v>
      </c>
      <c r="J3661" s="9" t="s">
        <v>3419</v>
      </c>
      <c r="K3661" s="8" t="s">
        <v>8925</v>
      </c>
      <c r="L3661" s="8" t="str">
        <f>VLOOKUP(K3661,[1]Sheet1!$A$2:$B$42,2,FALSE)</f>
        <v>Rachel.E.West@hud.gov</v>
      </c>
      <c r="M3661" s="8" t="s">
        <v>8909</v>
      </c>
      <c r="N3661" s="8" t="s">
        <v>8910</v>
      </c>
    </row>
    <row r="3662" spans="2:14" x14ac:dyDescent="0.2">
      <c r="B3662" s="8">
        <v>800256227</v>
      </c>
      <c r="C3662" s="9" t="s">
        <v>9572</v>
      </c>
      <c r="D3662" s="10" t="s">
        <v>9573</v>
      </c>
      <c r="E3662" s="8" t="s">
        <v>9574</v>
      </c>
      <c r="F3662" s="8" t="s">
        <v>9575</v>
      </c>
      <c r="G3662" s="8" t="s">
        <v>3626</v>
      </c>
      <c r="H3662" s="8" t="s">
        <v>9575</v>
      </c>
      <c r="I3662" s="8">
        <v>4</v>
      </c>
      <c r="J3662" s="9" t="s">
        <v>3408</v>
      </c>
      <c r="K3662" s="8" t="s">
        <v>8925</v>
      </c>
      <c r="L3662" s="8" t="str">
        <f>VLOOKUP(K3662,[1]Sheet1!$A$2:$B$42,2,FALSE)</f>
        <v>Rachel.E.West@hud.gov</v>
      </c>
      <c r="M3662" s="8" t="s">
        <v>8909</v>
      </c>
      <c r="N3662" s="8" t="s">
        <v>8910</v>
      </c>
    </row>
    <row r="3663" spans="2:14" x14ac:dyDescent="0.2">
      <c r="B3663" s="8">
        <v>800256228</v>
      </c>
      <c r="C3663" s="9" t="s">
        <v>9576</v>
      </c>
      <c r="D3663" s="10" t="s">
        <v>9577</v>
      </c>
      <c r="E3663" s="8" t="s">
        <v>9578</v>
      </c>
      <c r="F3663" s="8" t="s">
        <v>9579</v>
      </c>
      <c r="G3663" s="8" t="s">
        <v>3626</v>
      </c>
      <c r="H3663" s="8" t="s">
        <v>1553</v>
      </c>
      <c r="I3663" s="8">
        <v>4</v>
      </c>
      <c r="J3663" s="9" t="s">
        <v>3408</v>
      </c>
      <c r="K3663" s="8" t="s">
        <v>8918</v>
      </c>
      <c r="L3663" s="8" t="str">
        <f>VLOOKUP(K3663,[1]Sheet1!$A$2:$B$42,2,FALSE)</f>
        <v>Carnethia.J.Wright@hud.gov</v>
      </c>
      <c r="M3663" s="8" t="s">
        <v>8909</v>
      </c>
      <c r="N3663" s="8" t="s">
        <v>8910</v>
      </c>
    </row>
    <row r="3664" spans="2:14" x14ac:dyDescent="0.2">
      <c r="B3664" s="8">
        <v>800256229</v>
      </c>
      <c r="C3664" s="9" t="s">
        <v>9580</v>
      </c>
      <c r="D3664" s="10" t="s">
        <v>9581</v>
      </c>
      <c r="E3664" s="8" t="s">
        <v>9582</v>
      </c>
      <c r="F3664" s="8" t="s">
        <v>9583</v>
      </c>
      <c r="G3664" s="8" t="s">
        <v>3626</v>
      </c>
      <c r="H3664" s="8" t="s">
        <v>96</v>
      </c>
      <c r="I3664" s="8">
        <v>4</v>
      </c>
      <c r="J3664" s="9" t="s">
        <v>3398</v>
      </c>
      <c r="K3664" s="8" t="s">
        <v>8925</v>
      </c>
      <c r="L3664" s="8" t="str">
        <f>VLOOKUP(K3664,[1]Sheet1!$A$2:$B$42,2,FALSE)</f>
        <v>Rachel.E.West@hud.gov</v>
      </c>
      <c r="M3664" s="8" t="s">
        <v>8909</v>
      </c>
      <c r="N3664" s="8" t="s">
        <v>8910</v>
      </c>
    </row>
    <row r="3665" spans="2:14" x14ac:dyDescent="0.2">
      <c r="B3665" s="8">
        <v>800256230</v>
      </c>
      <c r="C3665" s="9" t="s">
        <v>9584</v>
      </c>
      <c r="D3665" s="10" t="s">
        <v>9585</v>
      </c>
      <c r="E3665" s="8" t="s">
        <v>9586</v>
      </c>
      <c r="F3665" s="8" t="s">
        <v>9587</v>
      </c>
      <c r="G3665" s="8" t="s">
        <v>3626</v>
      </c>
      <c r="H3665" s="8" t="s">
        <v>1267</v>
      </c>
      <c r="I3665" s="8">
        <v>4</v>
      </c>
      <c r="J3665" s="9" t="s">
        <v>3408</v>
      </c>
      <c r="K3665" s="8" t="s">
        <v>8918</v>
      </c>
      <c r="L3665" s="8" t="str">
        <f>VLOOKUP(K3665,[1]Sheet1!$A$2:$B$42,2,FALSE)</f>
        <v>Carnethia.J.Wright@hud.gov</v>
      </c>
      <c r="M3665" s="8" t="s">
        <v>8909</v>
      </c>
      <c r="N3665" s="8" t="s">
        <v>8910</v>
      </c>
    </row>
    <row r="3666" spans="2:14" x14ac:dyDescent="0.2">
      <c r="B3666" s="8">
        <v>800256231</v>
      </c>
      <c r="C3666" s="9" t="s">
        <v>9588</v>
      </c>
      <c r="D3666" s="10" t="s">
        <v>9589</v>
      </c>
      <c r="E3666" s="8" t="s">
        <v>9590</v>
      </c>
      <c r="F3666" s="8" t="s">
        <v>1267</v>
      </c>
      <c r="G3666" s="8" t="s">
        <v>3626</v>
      </c>
      <c r="H3666" s="8" t="s">
        <v>1267</v>
      </c>
      <c r="I3666" s="8">
        <v>4</v>
      </c>
      <c r="J3666" s="9" t="s">
        <v>3408</v>
      </c>
      <c r="K3666" s="8" t="s">
        <v>8918</v>
      </c>
      <c r="L3666" s="8" t="str">
        <f>VLOOKUP(K3666,[1]Sheet1!$A$2:$B$42,2,FALSE)</f>
        <v>Carnethia.J.Wright@hud.gov</v>
      </c>
      <c r="M3666" s="8" t="s">
        <v>8909</v>
      </c>
      <c r="N3666" s="8" t="s">
        <v>8910</v>
      </c>
    </row>
    <row r="3667" spans="2:14" x14ac:dyDescent="0.2">
      <c r="B3667" s="8">
        <v>800256232</v>
      </c>
      <c r="C3667" s="9" t="s">
        <v>9591</v>
      </c>
      <c r="D3667" s="10" t="s">
        <v>9592</v>
      </c>
      <c r="E3667" s="8" t="s">
        <v>9593</v>
      </c>
      <c r="F3667" s="8" t="s">
        <v>1553</v>
      </c>
      <c r="G3667" s="8" t="s">
        <v>3626</v>
      </c>
      <c r="H3667" s="8" t="s">
        <v>1553</v>
      </c>
      <c r="I3667" s="8">
        <v>4</v>
      </c>
      <c r="J3667" s="9" t="s">
        <v>3408</v>
      </c>
      <c r="K3667" s="8" t="s">
        <v>8918</v>
      </c>
      <c r="L3667" s="8" t="str">
        <f>VLOOKUP(K3667,[1]Sheet1!$A$2:$B$42,2,FALSE)</f>
        <v>Carnethia.J.Wright@hud.gov</v>
      </c>
      <c r="M3667" s="8" t="s">
        <v>8909</v>
      </c>
      <c r="N3667" s="8" t="s">
        <v>8910</v>
      </c>
    </row>
    <row r="3668" spans="2:14" x14ac:dyDescent="0.2">
      <c r="B3668" s="8">
        <v>800256234</v>
      </c>
      <c r="C3668" s="9" t="s">
        <v>9594</v>
      </c>
      <c r="D3668" s="10" t="s">
        <v>9595</v>
      </c>
      <c r="E3668" s="8" t="s">
        <v>9596</v>
      </c>
      <c r="F3668" s="8" t="s">
        <v>221</v>
      </c>
      <c r="G3668" s="8" t="s">
        <v>3626</v>
      </c>
      <c r="H3668" s="8" t="s">
        <v>96</v>
      </c>
      <c r="I3668" s="8">
        <v>4</v>
      </c>
      <c r="J3668" s="9" t="s">
        <v>3398</v>
      </c>
      <c r="K3668" s="8" t="s">
        <v>8925</v>
      </c>
      <c r="L3668" s="8" t="str">
        <f>VLOOKUP(K3668,[1]Sheet1!$A$2:$B$42,2,FALSE)</f>
        <v>Rachel.E.West@hud.gov</v>
      </c>
      <c r="M3668" s="8" t="s">
        <v>8909</v>
      </c>
      <c r="N3668" s="8" t="s">
        <v>8910</v>
      </c>
    </row>
    <row r="3669" spans="2:14" x14ac:dyDescent="0.2">
      <c r="B3669" s="8">
        <v>800256235</v>
      </c>
      <c r="C3669" s="9" t="s">
        <v>9597</v>
      </c>
      <c r="D3669" s="10" t="s">
        <v>9598</v>
      </c>
      <c r="E3669" s="8" t="s">
        <v>9599</v>
      </c>
      <c r="F3669" s="8" t="s">
        <v>9600</v>
      </c>
      <c r="G3669" s="8" t="s">
        <v>3626</v>
      </c>
      <c r="H3669" s="8" t="s">
        <v>1267</v>
      </c>
      <c r="I3669" s="8">
        <v>4</v>
      </c>
      <c r="J3669" s="9" t="s">
        <v>3408</v>
      </c>
      <c r="K3669" s="8" t="s">
        <v>8925</v>
      </c>
      <c r="L3669" s="8" t="str">
        <f>VLOOKUP(K3669,[1]Sheet1!$A$2:$B$42,2,FALSE)</f>
        <v>Rachel.E.West@hud.gov</v>
      </c>
      <c r="M3669" s="8" t="s">
        <v>8909</v>
      </c>
      <c r="N3669" s="8" t="s">
        <v>8910</v>
      </c>
    </row>
    <row r="3670" spans="2:14" x14ac:dyDescent="0.2">
      <c r="B3670" s="8">
        <v>800256236</v>
      </c>
      <c r="C3670" s="9" t="s">
        <v>9601</v>
      </c>
      <c r="D3670" s="10" t="s">
        <v>9602</v>
      </c>
      <c r="E3670" s="8" t="s">
        <v>9603</v>
      </c>
      <c r="F3670" s="8" t="s">
        <v>9579</v>
      </c>
      <c r="G3670" s="8" t="s">
        <v>3626</v>
      </c>
      <c r="H3670" s="8" t="s">
        <v>1553</v>
      </c>
      <c r="I3670" s="8">
        <v>4</v>
      </c>
      <c r="J3670" s="9" t="s">
        <v>3408</v>
      </c>
      <c r="K3670" s="8" t="s">
        <v>8925</v>
      </c>
      <c r="L3670" s="8" t="str">
        <f>VLOOKUP(K3670,[1]Sheet1!$A$2:$B$42,2,FALSE)</f>
        <v>Rachel.E.West@hud.gov</v>
      </c>
      <c r="M3670" s="8" t="s">
        <v>8909</v>
      </c>
      <c r="N3670" s="8" t="s">
        <v>8910</v>
      </c>
    </row>
    <row r="3671" spans="2:14" x14ac:dyDescent="0.2">
      <c r="B3671" s="8">
        <v>800256237</v>
      </c>
      <c r="C3671" s="9" t="s">
        <v>9604</v>
      </c>
      <c r="D3671" s="10" t="s">
        <v>9605</v>
      </c>
      <c r="E3671" s="8" t="s">
        <v>9606</v>
      </c>
      <c r="F3671" s="8" t="s">
        <v>4104</v>
      </c>
      <c r="G3671" s="8" t="s">
        <v>3626</v>
      </c>
      <c r="H3671" s="8" t="s">
        <v>96</v>
      </c>
      <c r="I3671" s="8">
        <v>4</v>
      </c>
      <c r="J3671" s="9" t="s">
        <v>3398</v>
      </c>
      <c r="K3671" s="8" t="s">
        <v>8925</v>
      </c>
      <c r="L3671" s="8" t="str">
        <f>VLOOKUP(K3671,[1]Sheet1!$A$2:$B$42,2,FALSE)</f>
        <v>Rachel.E.West@hud.gov</v>
      </c>
      <c r="M3671" s="8" t="s">
        <v>8909</v>
      </c>
      <c r="N3671" s="8" t="s">
        <v>8910</v>
      </c>
    </row>
    <row r="3672" spans="2:14" x14ac:dyDescent="0.2">
      <c r="B3672" s="8">
        <v>800256238</v>
      </c>
      <c r="C3672" s="9" t="s">
        <v>9607</v>
      </c>
      <c r="D3672" s="10" t="s">
        <v>9608</v>
      </c>
      <c r="E3672" s="8" t="s">
        <v>9609</v>
      </c>
      <c r="F3672" s="8" t="s">
        <v>9610</v>
      </c>
      <c r="G3672" s="8" t="s">
        <v>3626</v>
      </c>
      <c r="H3672" s="8" t="s">
        <v>96</v>
      </c>
      <c r="I3672" s="8">
        <v>4</v>
      </c>
      <c r="J3672" s="9" t="s">
        <v>3398</v>
      </c>
      <c r="K3672" s="8" t="s">
        <v>8925</v>
      </c>
      <c r="L3672" s="8" t="str">
        <f>VLOOKUP(K3672,[1]Sheet1!$A$2:$B$42,2,FALSE)</f>
        <v>Rachel.E.West@hud.gov</v>
      </c>
      <c r="M3672" s="8" t="s">
        <v>8909</v>
      </c>
      <c r="N3672" s="8" t="s">
        <v>8910</v>
      </c>
    </row>
    <row r="3673" spans="2:14" x14ac:dyDescent="0.2">
      <c r="B3673" s="8">
        <v>800256240</v>
      </c>
      <c r="C3673" s="9" t="s">
        <v>10171</v>
      </c>
      <c r="D3673" s="10" t="s">
        <v>10172</v>
      </c>
      <c r="E3673" s="8" t="s">
        <v>10173</v>
      </c>
      <c r="F3673" s="8" t="s">
        <v>1099</v>
      </c>
      <c r="G3673" s="8" t="s">
        <v>3632</v>
      </c>
      <c r="H3673" s="8" t="s">
        <v>6663</v>
      </c>
      <c r="I3673" s="8">
        <v>5</v>
      </c>
      <c r="J3673" s="9" t="s">
        <v>3406</v>
      </c>
      <c r="K3673" s="8" t="s">
        <v>9662</v>
      </c>
      <c r="L3673" s="8" t="str">
        <f>VLOOKUP(K3673,[1]Sheet1!$A$2:$B$42,2,FALSE)</f>
        <v>sayana.chhe@hud.gov</v>
      </c>
      <c r="M3673" s="8" t="s">
        <v>9663</v>
      </c>
      <c r="N3673" s="8" t="s">
        <v>9664</v>
      </c>
    </row>
    <row r="3674" spans="2:14" x14ac:dyDescent="0.2">
      <c r="B3674" s="8">
        <v>800256250</v>
      </c>
      <c r="C3674" s="10" t="s">
        <v>10174</v>
      </c>
      <c r="D3674" s="10" t="s">
        <v>10175</v>
      </c>
      <c r="E3674" s="8" t="s">
        <v>10176</v>
      </c>
      <c r="F3674" s="8" t="s">
        <v>418</v>
      </c>
      <c r="G3674" s="8" t="s">
        <v>3644</v>
      </c>
      <c r="H3674" s="8" t="s">
        <v>3036</v>
      </c>
      <c r="I3674" s="8">
        <v>6</v>
      </c>
      <c r="J3674" s="10" t="s">
        <v>3430</v>
      </c>
      <c r="K3674" s="8" t="s">
        <v>9676</v>
      </c>
      <c r="L3674" s="8" t="str">
        <f>VLOOKUP(K3674,[1]Sheet1!$A$2:$B$42,2,FALSE)</f>
        <v>annaliza.bascom@hud.gov</v>
      </c>
      <c r="M3674" s="8" t="s">
        <v>9663</v>
      </c>
      <c r="N3674" s="8" t="s">
        <v>9664</v>
      </c>
    </row>
    <row r="3675" spans="2:14" x14ac:dyDescent="0.2">
      <c r="B3675" s="8">
        <v>800256278</v>
      </c>
      <c r="C3675" s="9" t="s">
        <v>10177</v>
      </c>
      <c r="D3675" s="10" t="s">
        <v>10178</v>
      </c>
      <c r="E3675" s="8" t="s">
        <v>10179</v>
      </c>
      <c r="F3675" s="8" t="s">
        <v>6099</v>
      </c>
      <c r="G3675" s="8" t="s">
        <v>3634</v>
      </c>
      <c r="H3675" s="8" t="s">
        <v>2959</v>
      </c>
      <c r="I3675" s="8">
        <v>5</v>
      </c>
      <c r="J3675" s="9" t="s">
        <v>3405</v>
      </c>
      <c r="K3675" s="8" t="s">
        <v>9662</v>
      </c>
      <c r="L3675" s="8" t="str">
        <f>VLOOKUP(K3675,[1]Sheet1!$A$2:$B$42,2,FALSE)</f>
        <v>sayana.chhe@hud.gov</v>
      </c>
      <c r="M3675" s="8" t="s">
        <v>9663</v>
      </c>
      <c r="N3675" s="8" t="s">
        <v>9664</v>
      </c>
    </row>
    <row r="3676" spans="2:14" x14ac:dyDescent="0.2">
      <c r="B3676" s="8">
        <v>800256279</v>
      </c>
      <c r="C3676" s="10" t="s">
        <v>11688</v>
      </c>
      <c r="D3676" s="8"/>
      <c r="E3676" s="8" t="s">
        <v>11689</v>
      </c>
      <c r="F3676" s="8" t="s">
        <v>642</v>
      </c>
      <c r="G3676" s="8" t="s">
        <v>3648</v>
      </c>
      <c r="H3676" s="8" t="s">
        <v>3202</v>
      </c>
      <c r="I3676" s="8">
        <v>9</v>
      </c>
      <c r="J3676" s="9" t="s">
        <v>3405</v>
      </c>
      <c r="K3676" s="8" t="s">
        <v>11023</v>
      </c>
      <c r="L3676" s="8" t="str">
        <f>VLOOKUP(K3676,[1]Sheet1!$A$2:$B$42,2,FALSE)</f>
        <v>Daniel.Johnson@hud.gov</v>
      </c>
      <c r="M3676" s="8" t="s">
        <v>11024</v>
      </c>
      <c r="N3676" s="8" t="s">
        <v>4554</v>
      </c>
    </row>
    <row r="3677" spans="2:14" x14ac:dyDescent="0.2">
      <c r="B3677" s="8">
        <v>800256280</v>
      </c>
      <c r="C3677" s="9" t="s">
        <v>11690</v>
      </c>
      <c r="D3677" s="10" t="s">
        <v>11691</v>
      </c>
      <c r="E3677" s="8" t="s">
        <v>11692</v>
      </c>
      <c r="F3677" s="8" t="s">
        <v>257</v>
      </c>
      <c r="G3677" s="8" t="s">
        <v>3631</v>
      </c>
      <c r="H3677" s="8" t="s">
        <v>1159</v>
      </c>
      <c r="I3677" s="8">
        <v>4</v>
      </c>
      <c r="J3677" s="10" t="s">
        <v>3432</v>
      </c>
      <c r="K3677" s="8" t="s">
        <v>11023</v>
      </c>
      <c r="L3677" s="8" t="str">
        <f>VLOOKUP(K3677,[1]Sheet1!$A$2:$B$42,2,FALSE)</f>
        <v>Daniel.Johnson@hud.gov</v>
      </c>
      <c r="M3677" s="8" t="s">
        <v>11024</v>
      </c>
      <c r="N3677" s="8" t="s">
        <v>4554</v>
      </c>
    </row>
    <row r="3678" spans="2:14" x14ac:dyDescent="0.2">
      <c r="B3678" s="8">
        <v>800256281</v>
      </c>
      <c r="C3678" s="9" t="s">
        <v>11693</v>
      </c>
      <c r="D3678" s="10" t="s">
        <v>11694</v>
      </c>
      <c r="E3678" s="8" t="s">
        <v>11695</v>
      </c>
      <c r="F3678" s="8" t="s">
        <v>11696</v>
      </c>
      <c r="G3678" s="8" t="s">
        <v>3631</v>
      </c>
      <c r="H3678" s="8" t="s">
        <v>3016</v>
      </c>
      <c r="I3678" s="8">
        <v>4</v>
      </c>
      <c r="J3678" s="10" t="s">
        <v>3413</v>
      </c>
      <c r="K3678" s="8" t="s">
        <v>11023</v>
      </c>
      <c r="L3678" s="8" t="str">
        <f>VLOOKUP(K3678,[1]Sheet1!$A$2:$B$42,2,FALSE)</f>
        <v>Daniel.Johnson@hud.gov</v>
      </c>
      <c r="M3678" s="8" t="s">
        <v>11024</v>
      </c>
      <c r="N3678" s="8" t="s">
        <v>4554</v>
      </c>
    </row>
    <row r="3679" spans="2:14" x14ac:dyDescent="0.2">
      <c r="B3679" s="8">
        <v>800256283</v>
      </c>
      <c r="C3679" s="9" t="s">
        <v>11697</v>
      </c>
      <c r="D3679" s="10" t="s">
        <v>11698</v>
      </c>
      <c r="E3679" s="8" t="s">
        <v>11699</v>
      </c>
      <c r="F3679" s="8" t="s">
        <v>2645</v>
      </c>
      <c r="G3679" s="8" t="s">
        <v>3631</v>
      </c>
      <c r="H3679" s="8" t="s">
        <v>3072</v>
      </c>
      <c r="I3679" s="8">
        <v>4</v>
      </c>
      <c r="J3679" s="10" t="s">
        <v>3410</v>
      </c>
      <c r="K3679" s="8" t="s">
        <v>11023</v>
      </c>
      <c r="L3679" s="8" t="str">
        <f>VLOOKUP(K3679,[1]Sheet1!$A$2:$B$42,2,FALSE)</f>
        <v>Daniel.Johnson@hud.gov</v>
      </c>
      <c r="M3679" s="8" t="s">
        <v>11024</v>
      </c>
      <c r="N3679" s="8" t="s">
        <v>4554</v>
      </c>
    </row>
    <row r="3680" spans="2:14" x14ac:dyDescent="0.2">
      <c r="B3680" s="8">
        <v>800256284</v>
      </c>
      <c r="C3680" s="9" t="s">
        <v>11700</v>
      </c>
      <c r="D3680" s="8"/>
      <c r="E3680" s="8" t="s">
        <v>11701</v>
      </c>
      <c r="F3680" s="8" t="s">
        <v>689</v>
      </c>
      <c r="G3680" s="8" t="s">
        <v>3631</v>
      </c>
      <c r="H3680" s="8" t="s">
        <v>1180</v>
      </c>
      <c r="I3680" s="8">
        <v>4</v>
      </c>
      <c r="J3680" s="10" t="s">
        <v>3416</v>
      </c>
      <c r="K3680" s="8" t="s">
        <v>11050</v>
      </c>
      <c r="L3680" s="8" t="str">
        <f>VLOOKUP(K3680,[1]Sheet1!$A$2:$B$42,2,FALSE)</f>
        <v>Anna.M.Dennis@hud.gov</v>
      </c>
      <c r="M3680" s="8" t="s">
        <v>11024</v>
      </c>
      <c r="N3680" s="8" t="s">
        <v>4554</v>
      </c>
    </row>
    <row r="3681" spans="2:14" x14ac:dyDescent="0.2">
      <c r="B3681" s="8">
        <v>800256304</v>
      </c>
      <c r="C3681" s="9" t="s">
        <v>10180</v>
      </c>
      <c r="D3681" s="10" t="s">
        <v>10181</v>
      </c>
      <c r="E3681" s="8" t="s">
        <v>10182</v>
      </c>
      <c r="F3681" s="8" t="s">
        <v>814</v>
      </c>
      <c r="G3681" s="8" t="s">
        <v>3618</v>
      </c>
      <c r="H3681" s="8" t="s">
        <v>1167</v>
      </c>
      <c r="I3681" s="8">
        <v>1</v>
      </c>
      <c r="J3681" s="9" t="s">
        <v>3404</v>
      </c>
      <c r="K3681" s="8" t="s">
        <v>9662</v>
      </c>
      <c r="L3681" s="8" t="str">
        <f>VLOOKUP(K3681,[1]Sheet1!$A$2:$B$42,2,FALSE)</f>
        <v>sayana.chhe@hud.gov</v>
      </c>
      <c r="M3681" s="8" t="s">
        <v>9663</v>
      </c>
      <c r="N3681" s="8" t="s">
        <v>9664</v>
      </c>
    </row>
    <row r="3682" spans="2:14" x14ac:dyDescent="0.2">
      <c r="B3682" s="8">
        <v>800256307</v>
      </c>
      <c r="C3682" s="10" t="s">
        <v>11702</v>
      </c>
      <c r="D3682" s="10" t="s">
        <v>11703</v>
      </c>
      <c r="E3682" s="8" t="s">
        <v>11704</v>
      </c>
      <c r="F3682" s="8" t="s">
        <v>1237</v>
      </c>
      <c r="G3682" s="8" t="s">
        <v>3644</v>
      </c>
      <c r="H3682" s="8" t="s">
        <v>3265</v>
      </c>
      <c r="I3682" s="8">
        <v>6</v>
      </c>
      <c r="J3682" s="10" t="s">
        <v>3416</v>
      </c>
      <c r="K3682" s="8" t="s">
        <v>11032</v>
      </c>
      <c r="L3682" s="8" t="str">
        <f>VLOOKUP(K3682,[1]Sheet1!$A$2:$B$42,2,FALSE)</f>
        <v>Doris.M.Pickett@hud.gov</v>
      </c>
      <c r="M3682" s="8" t="s">
        <v>11024</v>
      </c>
      <c r="N3682" s="8" t="s">
        <v>4554</v>
      </c>
    </row>
    <row r="3683" spans="2:14" x14ac:dyDescent="0.2">
      <c r="B3683" s="8">
        <v>800256308</v>
      </c>
      <c r="C3683" s="9" t="s">
        <v>11705</v>
      </c>
      <c r="D3683" s="10" t="s">
        <v>11706</v>
      </c>
      <c r="E3683" s="8" t="s">
        <v>11707</v>
      </c>
      <c r="F3683" s="8" t="s">
        <v>11708</v>
      </c>
      <c r="G3683" s="8" t="s">
        <v>3623</v>
      </c>
      <c r="H3683" s="8" t="s">
        <v>3348</v>
      </c>
      <c r="I3683" s="8">
        <v>5</v>
      </c>
      <c r="J3683" s="10" t="s">
        <v>3402</v>
      </c>
      <c r="K3683" s="8" t="s">
        <v>11032</v>
      </c>
      <c r="L3683" s="8" t="str">
        <f>VLOOKUP(K3683,[1]Sheet1!$A$2:$B$42,2,FALSE)</f>
        <v>Doris.M.Pickett@hud.gov</v>
      </c>
      <c r="M3683" s="8" t="s">
        <v>11024</v>
      </c>
      <c r="N3683" s="8" t="s">
        <v>4554</v>
      </c>
    </row>
    <row r="3684" spans="2:14" x14ac:dyDescent="0.2">
      <c r="B3684" s="8">
        <v>800256333</v>
      </c>
      <c r="C3684" s="10" t="s">
        <v>13015</v>
      </c>
      <c r="D3684" s="9" t="s">
        <v>13016</v>
      </c>
      <c r="E3684" s="8" t="s">
        <v>13017</v>
      </c>
      <c r="F3684" s="8" t="s">
        <v>9963</v>
      </c>
      <c r="G3684" s="8" t="s">
        <v>3647</v>
      </c>
      <c r="H3684" s="8" t="s">
        <v>346</v>
      </c>
      <c r="I3684" s="8">
        <v>9</v>
      </c>
      <c r="J3684" s="10" t="s">
        <v>13018</v>
      </c>
      <c r="K3684" s="8" t="s">
        <v>12136</v>
      </c>
      <c r="L3684" s="8" t="str">
        <f>VLOOKUP(K3684,[1]Sheet1!$A$2:$B$42,2,FALSE)</f>
        <v>Shaunicy.D.Greer@hud.gov</v>
      </c>
      <c r="M3684" s="8" t="s">
        <v>12130</v>
      </c>
      <c r="N3684" s="8" t="s">
        <v>2448</v>
      </c>
    </row>
    <row r="3685" spans="2:14" x14ac:dyDescent="0.2">
      <c r="B3685" s="8">
        <v>800256334</v>
      </c>
      <c r="C3685" s="9" t="s">
        <v>13019</v>
      </c>
      <c r="D3685" s="10" t="s">
        <v>13020</v>
      </c>
      <c r="E3685" s="8" t="s">
        <v>13021</v>
      </c>
      <c r="F3685" s="8" t="s">
        <v>1171</v>
      </c>
      <c r="G3685" s="8" t="s">
        <v>3626</v>
      </c>
      <c r="H3685" s="8" t="s">
        <v>1171</v>
      </c>
      <c r="I3685" s="8">
        <v>4</v>
      </c>
      <c r="J3685" s="9" t="s">
        <v>3405</v>
      </c>
      <c r="K3685" s="8" t="s">
        <v>12129</v>
      </c>
      <c r="L3685" s="8" t="str">
        <f>VLOOKUP(K3685,[1]Sheet1!$A$2:$B$42,2,FALSE)</f>
        <v>marcy.k.heap@hud.gov</v>
      </c>
      <c r="M3685" s="8" t="s">
        <v>12130</v>
      </c>
      <c r="N3685" s="8" t="s">
        <v>2448</v>
      </c>
    </row>
    <row r="3686" spans="2:14" x14ac:dyDescent="0.2">
      <c r="B3686" s="8">
        <v>800256335</v>
      </c>
      <c r="C3686" s="9" t="s">
        <v>13022</v>
      </c>
      <c r="D3686" s="10" t="s">
        <v>13023</v>
      </c>
      <c r="E3686" s="8" t="s">
        <v>13024</v>
      </c>
      <c r="F3686" s="8" t="s">
        <v>1171</v>
      </c>
      <c r="G3686" s="8" t="s">
        <v>3626</v>
      </c>
      <c r="H3686" s="8" t="s">
        <v>1171</v>
      </c>
      <c r="I3686" s="8">
        <v>4</v>
      </c>
      <c r="J3686" s="9" t="s">
        <v>3405</v>
      </c>
      <c r="K3686" s="8" t="s">
        <v>12129</v>
      </c>
      <c r="L3686" s="8" t="str">
        <f>VLOOKUP(K3686,[1]Sheet1!$A$2:$B$42,2,FALSE)</f>
        <v>marcy.k.heap@hud.gov</v>
      </c>
      <c r="M3686" s="8" t="s">
        <v>12130</v>
      </c>
      <c r="N3686" s="8" t="s">
        <v>2448</v>
      </c>
    </row>
    <row r="3687" spans="2:14" x14ac:dyDescent="0.2">
      <c r="B3687" s="8">
        <v>800256336</v>
      </c>
      <c r="C3687" s="9" t="s">
        <v>11709</v>
      </c>
      <c r="D3687" s="10" t="s">
        <v>11710</v>
      </c>
      <c r="E3687" s="8" t="s">
        <v>11711</v>
      </c>
      <c r="F3687" s="8" t="s">
        <v>11712</v>
      </c>
      <c r="G3687" s="8" t="s">
        <v>3623</v>
      </c>
      <c r="H3687" s="8" t="s">
        <v>2985</v>
      </c>
      <c r="I3687" s="8">
        <v>5</v>
      </c>
      <c r="J3687" s="9" t="s">
        <v>3405</v>
      </c>
      <c r="K3687" s="8" t="s">
        <v>11032</v>
      </c>
      <c r="L3687" s="8" t="str">
        <f>VLOOKUP(K3687,[1]Sheet1!$A$2:$B$42,2,FALSE)</f>
        <v>Doris.M.Pickett@hud.gov</v>
      </c>
      <c r="M3687" s="8" t="s">
        <v>11024</v>
      </c>
      <c r="N3687" s="8" t="s">
        <v>4554</v>
      </c>
    </row>
    <row r="3688" spans="2:14" x14ac:dyDescent="0.2">
      <c r="B3688" s="8">
        <v>800256337</v>
      </c>
      <c r="C3688" s="9" t="s">
        <v>10183</v>
      </c>
      <c r="D3688" s="10" t="s">
        <v>10184</v>
      </c>
      <c r="E3688" s="8" t="s">
        <v>10185</v>
      </c>
      <c r="F3688" s="8" t="s">
        <v>10186</v>
      </c>
      <c r="G3688" s="8" t="s">
        <v>3622</v>
      </c>
      <c r="H3688" s="8" t="s">
        <v>8102</v>
      </c>
      <c r="I3688" s="8">
        <v>3</v>
      </c>
      <c r="J3688" s="9" t="s">
        <v>3398</v>
      </c>
      <c r="K3688" s="8" t="s">
        <v>9662</v>
      </c>
      <c r="L3688" s="8" t="str">
        <f>VLOOKUP(K3688,[1]Sheet1!$A$2:$B$42,2,FALSE)</f>
        <v>sayana.chhe@hud.gov</v>
      </c>
      <c r="M3688" s="8" t="s">
        <v>9663</v>
      </c>
      <c r="N3688" s="8" t="s">
        <v>9664</v>
      </c>
    </row>
    <row r="3689" spans="2:14" x14ac:dyDescent="0.2">
      <c r="B3689" s="8">
        <v>800256338</v>
      </c>
      <c r="C3689" s="9" t="s">
        <v>10187</v>
      </c>
      <c r="D3689" s="10" t="s">
        <v>10188</v>
      </c>
      <c r="E3689" s="8" t="s">
        <v>10189</v>
      </c>
      <c r="F3689" s="8" t="s">
        <v>214</v>
      </c>
      <c r="G3689" s="8" t="s">
        <v>3624</v>
      </c>
      <c r="H3689" s="8" t="s">
        <v>1189</v>
      </c>
      <c r="I3689" s="8">
        <v>5</v>
      </c>
      <c r="J3689" s="10" t="s">
        <v>3421</v>
      </c>
      <c r="K3689" s="8" t="s">
        <v>9662</v>
      </c>
      <c r="L3689" s="8" t="str">
        <f>VLOOKUP(K3689,[1]Sheet1!$A$2:$B$42,2,FALSE)</f>
        <v>sayana.chhe@hud.gov</v>
      </c>
      <c r="M3689" s="8" t="s">
        <v>9663</v>
      </c>
      <c r="N3689" s="8" t="s">
        <v>9664</v>
      </c>
    </row>
    <row r="3690" spans="2:14" x14ac:dyDescent="0.2">
      <c r="B3690" s="8">
        <v>800256339</v>
      </c>
      <c r="C3690" s="9" t="s">
        <v>9611</v>
      </c>
      <c r="D3690" s="10" t="s">
        <v>9612</v>
      </c>
      <c r="E3690" s="8" t="s">
        <v>9613</v>
      </c>
      <c r="F3690" s="8" t="s">
        <v>9614</v>
      </c>
      <c r="G3690" s="8" t="s">
        <v>3623</v>
      </c>
      <c r="H3690" s="8" t="s">
        <v>2985</v>
      </c>
      <c r="I3690" s="8">
        <v>5</v>
      </c>
      <c r="J3690" s="9" t="s">
        <v>3405</v>
      </c>
      <c r="K3690" s="8" t="s">
        <v>8918</v>
      </c>
      <c r="L3690" s="8" t="str">
        <f>VLOOKUP(K3690,[1]Sheet1!$A$2:$B$42,2,FALSE)</f>
        <v>Carnethia.J.Wright@hud.gov</v>
      </c>
      <c r="M3690" s="8" t="s">
        <v>8909</v>
      </c>
      <c r="N3690" s="8" t="s">
        <v>8910</v>
      </c>
    </row>
    <row r="3691" spans="2:14" x14ac:dyDescent="0.2">
      <c r="B3691" s="8">
        <v>800256346</v>
      </c>
      <c r="C3691" s="9" t="s">
        <v>11713</v>
      </c>
      <c r="D3691" s="10" t="s">
        <v>11714</v>
      </c>
      <c r="E3691" s="8" t="s">
        <v>11715</v>
      </c>
      <c r="F3691" s="8" t="s">
        <v>8880</v>
      </c>
      <c r="G3691" s="8" t="s">
        <v>3623</v>
      </c>
      <c r="H3691" s="8" t="s">
        <v>3184</v>
      </c>
      <c r="I3691" s="8">
        <v>5</v>
      </c>
      <c r="J3691" s="9" t="s">
        <v>3406</v>
      </c>
      <c r="K3691" s="8" t="s">
        <v>11032</v>
      </c>
      <c r="L3691" s="8" t="str">
        <f>VLOOKUP(K3691,[1]Sheet1!$A$2:$B$42,2,FALSE)</f>
        <v>Doris.M.Pickett@hud.gov</v>
      </c>
      <c r="M3691" s="8" t="s">
        <v>11024</v>
      </c>
      <c r="N3691" s="8" t="s">
        <v>4554</v>
      </c>
    </row>
    <row r="3692" spans="2:14" x14ac:dyDescent="0.2">
      <c r="B3692" s="8">
        <v>800256347</v>
      </c>
      <c r="C3692" s="9" t="s">
        <v>11716</v>
      </c>
      <c r="D3692" s="10" t="s">
        <v>11717</v>
      </c>
      <c r="E3692" s="8" t="s">
        <v>11718</v>
      </c>
      <c r="F3692" s="8" t="s">
        <v>8880</v>
      </c>
      <c r="G3692" s="8" t="s">
        <v>3623</v>
      </c>
      <c r="H3692" s="8" t="s">
        <v>3184</v>
      </c>
      <c r="I3692" s="8">
        <v>5</v>
      </c>
      <c r="J3692" s="9" t="s">
        <v>3406</v>
      </c>
      <c r="K3692" s="8" t="s">
        <v>11032</v>
      </c>
      <c r="L3692" s="8" t="str">
        <f>VLOOKUP(K3692,[1]Sheet1!$A$2:$B$42,2,FALSE)</f>
        <v>Doris.M.Pickett@hud.gov</v>
      </c>
      <c r="M3692" s="8" t="s">
        <v>11024</v>
      </c>
      <c r="N3692" s="8" t="s">
        <v>4554</v>
      </c>
    </row>
    <row r="3693" spans="2:14" x14ac:dyDescent="0.2">
      <c r="B3693" s="8">
        <v>800256348</v>
      </c>
      <c r="C3693" s="9" t="s">
        <v>11719</v>
      </c>
      <c r="D3693" s="10" t="s">
        <v>11720</v>
      </c>
      <c r="E3693" s="8" t="s">
        <v>11721</v>
      </c>
      <c r="F3693" s="8" t="s">
        <v>11722</v>
      </c>
      <c r="G3693" s="8" t="s">
        <v>3623</v>
      </c>
      <c r="H3693" s="8" t="s">
        <v>3012</v>
      </c>
      <c r="I3693" s="8">
        <v>5</v>
      </c>
      <c r="J3693" s="9" t="s">
        <v>3406</v>
      </c>
      <c r="K3693" s="8" t="s">
        <v>11032</v>
      </c>
      <c r="L3693" s="8" t="str">
        <f>VLOOKUP(K3693,[1]Sheet1!$A$2:$B$42,2,FALSE)</f>
        <v>Doris.M.Pickett@hud.gov</v>
      </c>
      <c r="M3693" s="8" t="s">
        <v>11024</v>
      </c>
      <c r="N3693" s="8" t="s">
        <v>4554</v>
      </c>
    </row>
    <row r="3694" spans="2:14" x14ac:dyDescent="0.2">
      <c r="B3694" s="8">
        <v>800256349</v>
      </c>
      <c r="C3694" s="9" t="s">
        <v>11723</v>
      </c>
      <c r="D3694" s="10" t="s">
        <v>11724</v>
      </c>
      <c r="E3694" s="8" t="s">
        <v>11725</v>
      </c>
      <c r="F3694" s="8" t="s">
        <v>34</v>
      </c>
      <c r="G3694" s="8" t="s">
        <v>3623</v>
      </c>
      <c r="H3694" s="8" t="s">
        <v>2987</v>
      </c>
      <c r="I3694" s="8">
        <v>5</v>
      </c>
      <c r="J3694" s="9" t="s">
        <v>3406</v>
      </c>
      <c r="K3694" s="8" t="s">
        <v>11032</v>
      </c>
      <c r="L3694" s="8" t="str">
        <f>VLOOKUP(K3694,[1]Sheet1!$A$2:$B$42,2,FALSE)</f>
        <v>Doris.M.Pickett@hud.gov</v>
      </c>
      <c r="M3694" s="8" t="s">
        <v>11024</v>
      </c>
      <c r="N3694" s="8" t="s">
        <v>4554</v>
      </c>
    </row>
    <row r="3695" spans="2:14" x14ac:dyDescent="0.2">
      <c r="B3695" s="8">
        <v>800256351</v>
      </c>
      <c r="C3695" s="9" t="s">
        <v>11726</v>
      </c>
      <c r="D3695" s="10" t="s">
        <v>11727</v>
      </c>
      <c r="E3695" s="8" t="s">
        <v>11728</v>
      </c>
      <c r="F3695" s="8" t="s">
        <v>34</v>
      </c>
      <c r="G3695" s="8" t="s">
        <v>3623</v>
      </c>
      <c r="H3695" s="8" t="s">
        <v>2987</v>
      </c>
      <c r="I3695" s="8">
        <v>5</v>
      </c>
      <c r="J3695" s="9" t="s">
        <v>3406</v>
      </c>
      <c r="K3695" s="8" t="s">
        <v>11032</v>
      </c>
      <c r="L3695" s="8" t="str">
        <f>VLOOKUP(K3695,[1]Sheet1!$A$2:$B$42,2,FALSE)</f>
        <v>Doris.M.Pickett@hud.gov</v>
      </c>
      <c r="M3695" s="8" t="s">
        <v>11024</v>
      </c>
      <c r="N3695" s="8" t="s">
        <v>4554</v>
      </c>
    </row>
    <row r="3696" spans="2:14" x14ac:dyDescent="0.2">
      <c r="B3696" s="8">
        <v>800256352</v>
      </c>
      <c r="C3696" s="9" t="s">
        <v>11729</v>
      </c>
      <c r="D3696" s="10" t="s">
        <v>11730</v>
      </c>
      <c r="E3696" s="8" t="s">
        <v>11731</v>
      </c>
      <c r="F3696" s="8" t="s">
        <v>1783</v>
      </c>
      <c r="G3696" s="8" t="s">
        <v>3623</v>
      </c>
      <c r="H3696" s="8" t="s">
        <v>3074</v>
      </c>
      <c r="I3696" s="8">
        <v>5</v>
      </c>
      <c r="J3696" s="10" t="s">
        <v>3409</v>
      </c>
      <c r="K3696" s="8" t="s">
        <v>11032</v>
      </c>
      <c r="L3696" s="8" t="str">
        <f>VLOOKUP(K3696,[1]Sheet1!$A$2:$B$42,2,FALSE)</f>
        <v>Doris.M.Pickett@hud.gov</v>
      </c>
      <c r="M3696" s="8" t="s">
        <v>11024</v>
      </c>
      <c r="N3696" s="8" t="s">
        <v>4554</v>
      </c>
    </row>
    <row r="3697" spans="2:14" x14ac:dyDescent="0.2">
      <c r="B3697" s="8">
        <v>800256353</v>
      </c>
      <c r="C3697" s="9" t="s">
        <v>11732</v>
      </c>
      <c r="D3697" s="10" t="s">
        <v>11733</v>
      </c>
      <c r="E3697" s="8" t="s">
        <v>11734</v>
      </c>
      <c r="F3697" s="8" t="s">
        <v>201</v>
      </c>
      <c r="G3697" s="8" t="s">
        <v>3623</v>
      </c>
      <c r="H3697" s="8" t="s">
        <v>2986</v>
      </c>
      <c r="I3697" s="8">
        <v>5</v>
      </c>
      <c r="J3697" s="10" t="s">
        <v>3409</v>
      </c>
      <c r="K3697" s="8" t="s">
        <v>11032</v>
      </c>
      <c r="L3697" s="8" t="str">
        <f>VLOOKUP(K3697,[1]Sheet1!$A$2:$B$42,2,FALSE)</f>
        <v>Doris.M.Pickett@hud.gov</v>
      </c>
      <c r="M3697" s="8" t="s">
        <v>11024</v>
      </c>
      <c r="N3697" s="8" t="s">
        <v>4554</v>
      </c>
    </row>
    <row r="3698" spans="2:14" x14ac:dyDescent="0.2">
      <c r="B3698" s="8">
        <v>800256354</v>
      </c>
      <c r="C3698" s="9" t="s">
        <v>10190</v>
      </c>
      <c r="D3698" s="8"/>
      <c r="E3698" s="8" t="s">
        <v>10191</v>
      </c>
      <c r="F3698" s="8" t="s">
        <v>293</v>
      </c>
      <c r="G3698" s="8" t="s">
        <v>3634</v>
      </c>
      <c r="H3698" s="8" t="s">
        <v>3088</v>
      </c>
      <c r="I3698" s="8">
        <v>5</v>
      </c>
      <c r="J3698" s="10" t="s">
        <v>10192</v>
      </c>
      <c r="K3698" s="8" t="s">
        <v>9681</v>
      </c>
      <c r="L3698" s="8" t="str">
        <f>VLOOKUP(K3698,[1]Sheet1!$A$2:$B$42,2,FALSE)</f>
        <v>neal.h.lydon@hud.gov</v>
      </c>
      <c r="M3698" s="8" t="s">
        <v>9663</v>
      </c>
      <c r="N3698" s="8" t="s">
        <v>9664</v>
      </c>
    </row>
    <row r="3699" spans="2:14" x14ac:dyDescent="0.2">
      <c r="B3699" s="8">
        <v>800256355</v>
      </c>
      <c r="C3699" s="10" t="s">
        <v>13025</v>
      </c>
      <c r="D3699" s="10" t="s">
        <v>13026</v>
      </c>
      <c r="E3699" s="8" t="s">
        <v>13027</v>
      </c>
      <c r="F3699" s="8" t="s">
        <v>13028</v>
      </c>
      <c r="G3699" s="8" t="s">
        <v>3644</v>
      </c>
      <c r="H3699" s="8" t="s">
        <v>3369</v>
      </c>
      <c r="I3699" s="8">
        <v>6</v>
      </c>
      <c r="J3699" s="10" t="s">
        <v>3441</v>
      </c>
      <c r="K3699" s="8" t="s">
        <v>12129</v>
      </c>
      <c r="L3699" s="8" t="str">
        <f>VLOOKUP(K3699,[1]Sheet1!$A$2:$B$42,2,FALSE)</f>
        <v>marcy.k.heap@hud.gov</v>
      </c>
      <c r="M3699" s="8" t="s">
        <v>12130</v>
      </c>
      <c r="N3699" s="8" t="s">
        <v>2448</v>
      </c>
    </row>
    <row r="3700" spans="2:14" x14ac:dyDescent="0.2">
      <c r="B3700" s="8">
        <v>800256364</v>
      </c>
      <c r="C3700" s="10" t="s">
        <v>10193</v>
      </c>
      <c r="D3700" s="8"/>
      <c r="E3700" s="8" t="s">
        <v>10194</v>
      </c>
      <c r="F3700" s="8" t="s">
        <v>2849</v>
      </c>
      <c r="G3700" s="8" t="s">
        <v>3644</v>
      </c>
      <c r="H3700" s="8" t="s">
        <v>2849</v>
      </c>
      <c r="I3700" s="8">
        <v>6</v>
      </c>
      <c r="J3700" s="10" t="s">
        <v>3409</v>
      </c>
      <c r="K3700" s="8" t="s">
        <v>9676</v>
      </c>
      <c r="L3700" s="8" t="str">
        <f>VLOOKUP(K3700,[1]Sheet1!$A$2:$B$42,2,FALSE)</f>
        <v>annaliza.bascom@hud.gov</v>
      </c>
      <c r="M3700" s="8" t="s">
        <v>9663</v>
      </c>
      <c r="N3700" s="8" t="s">
        <v>9664</v>
      </c>
    </row>
    <row r="3701" spans="2:14" x14ac:dyDescent="0.2">
      <c r="B3701" s="8">
        <v>800256365</v>
      </c>
      <c r="C3701" s="9" t="s">
        <v>10195</v>
      </c>
      <c r="D3701" s="10" t="s">
        <v>10196</v>
      </c>
      <c r="E3701" s="8" t="s">
        <v>10197</v>
      </c>
      <c r="F3701" s="8" t="s">
        <v>814</v>
      </c>
      <c r="G3701" s="8" t="s">
        <v>3618</v>
      </c>
      <c r="H3701" s="8" t="s">
        <v>1167</v>
      </c>
      <c r="I3701" s="8">
        <v>1</v>
      </c>
      <c r="J3701" s="9" t="s">
        <v>3404</v>
      </c>
      <c r="K3701" s="8" t="s">
        <v>9662</v>
      </c>
      <c r="L3701" s="8" t="str">
        <f>VLOOKUP(K3701,[1]Sheet1!$A$2:$B$42,2,FALSE)</f>
        <v>sayana.chhe@hud.gov</v>
      </c>
      <c r="M3701" s="8" t="s">
        <v>9663</v>
      </c>
      <c r="N3701" s="8" t="s">
        <v>9664</v>
      </c>
    </row>
    <row r="3702" spans="2:14" x14ac:dyDescent="0.2">
      <c r="B3702" s="8">
        <v>800256377</v>
      </c>
      <c r="C3702" s="9" t="s">
        <v>10198</v>
      </c>
      <c r="D3702" s="8"/>
      <c r="E3702" s="8" t="s">
        <v>10199</v>
      </c>
      <c r="F3702" s="8" t="s">
        <v>32</v>
      </c>
      <c r="G3702" s="8" t="s">
        <v>3653</v>
      </c>
      <c r="H3702" s="8" t="s">
        <v>3141</v>
      </c>
      <c r="I3702" s="8">
        <v>5</v>
      </c>
      <c r="J3702" s="9" t="s">
        <v>3420</v>
      </c>
      <c r="K3702" s="8" t="s">
        <v>9662</v>
      </c>
      <c r="L3702" s="8" t="str">
        <f>VLOOKUP(K3702,[1]Sheet1!$A$2:$B$42,2,FALSE)</f>
        <v>sayana.chhe@hud.gov</v>
      </c>
      <c r="M3702" s="8" t="s">
        <v>9663</v>
      </c>
      <c r="N3702" s="8" t="s">
        <v>9664</v>
      </c>
    </row>
    <row r="3703" spans="2:14" x14ac:dyDescent="0.2">
      <c r="B3703" s="8">
        <v>800256448</v>
      </c>
      <c r="C3703" s="9" t="s">
        <v>10200</v>
      </c>
      <c r="D3703" s="10" t="s">
        <v>10201</v>
      </c>
      <c r="E3703" s="8" t="s">
        <v>10202</v>
      </c>
      <c r="F3703" s="8" t="s">
        <v>3221</v>
      </c>
      <c r="G3703" s="8" t="s">
        <v>3651</v>
      </c>
      <c r="H3703" s="8" t="s">
        <v>10203</v>
      </c>
      <c r="I3703" s="8">
        <v>4</v>
      </c>
      <c r="J3703" s="9" t="s">
        <v>3404</v>
      </c>
      <c r="K3703" s="8" t="s">
        <v>9676</v>
      </c>
      <c r="L3703" s="8" t="str">
        <f>VLOOKUP(K3703,[1]Sheet1!$A$2:$B$42,2,FALSE)</f>
        <v>annaliza.bascom@hud.gov</v>
      </c>
      <c r="M3703" s="8" t="s">
        <v>9663</v>
      </c>
      <c r="N3703" s="8" t="s">
        <v>9664</v>
      </c>
    </row>
    <row r="3704" spans="2:14" x14ac:dyDescent="0.2">
      <c r="B3704" s="8">
        <v>800256483</v>
      </c>
      <c r="C3704" s="9" t="s">
        <v>10204</v>
      </c>
      <c r="D3704" s="10" t="s">
        <v>10205</v>
      </c>
      <c r="E3704" s="8" t="s">
        <v>10206</v>
      </c>
      <c r="F3704" s="8" t="s">
        <v>696</v>
      </c>
      <c r="G3704" s="8" t="s">
        <v>3634</v>
      </c>
      <c r="H3704" s="8" t="s">
        <v>3130</v>
      </c>
      <c r="I3704" s="8">
        <v>5</v>
      </c>
      <c r="J3704" s="9" t="s">
        <v>3419</v>
      </c>
      <c r="K3704" s="8" t="s">
        <v>9662</v>
      </c>
      <c r="L3704" s="8" t="str">
        <f>VLOOKUP(K3704,[1]Sheet1!$A$2:$B$42,2,FALSE)</f>
        <v>sayana.chhe@hud.gov</v>
      </c>
      <c r="M3704" s="8" t="s">
        <v>9663</v>
      </c>
      <c r="N3704" s="8" t="s">
        <v>9664</v>
      </c>
    </row>
    <row r="3705" spans="2:14" x14ac:dyDescent="0.2">
      <c r="B3705" s="8">
        <v>800256486</v>
      </c>
      <c r="C3705" s="9" t="s">
        <v>10207</v>
      </c>
      <c r="D3705" s="8"/>
      <c r="E3705" s="8" t="s">
        <v>10208</v>
      </c>
      <c r="F3705" s="8" t="s">
        <v>10209</v>
      </c>
      <c r="G3705" s="8" t="s">
        <v>3638</v>
      </c>
      <c r="H3705" s="8" t="s">
        <v>10210</v>
      </c>
      <c r="I3705" s="8">
        <v>5</v>
      </c>
      <c r="J3705" s="9" t="s">
        <v>3397</v>
      </c>
      <c r="K3705" s="8" t="s">
        <v>9681</v>
      </c>
      <c r="L3705" s="8" t="str">
        <f>VLOOKUP(K3705,[1]Sheet1!$A$2:$B$42,2,FALSE)</f>
        <v>neal.h.lydon@hud.gov</v>
      </c>
      <c r="M3705" s="8" t="s">
        <v>9663</v>
      </c>
      <c r="N3705" s="8" t="s">
        <v>9664</v>
      </c>
    </row>
    <row r="3706" spans="2:14" x14ac:dyDescent="0.2">
      <c r="B3706" s="8">
        <v>800256487</v>
      </c>
      <c r="C3706" s="9" t="s">
        <v>10211</v>
      </c>
      <c r="D3706" s="8"/>
      <c r="E3706" s="8" t="s">
        <v>10212</v>
      </c>
      <c r="F3706" s="8" t="s">
        <v>10213</v>
      </c>
      <c r="G3706" s="8" t="s">
        <v>3638</v>
      </c>
      <c r="H3706" s="8" t="s">
        <v>10213</v>
      </c>
      <c r="I3706" s="8">
        <v>5</v>
      </c>
      <c r="J3706" s="10" t="s">
        <v>10214</v>
      </c>
      <c r="K3706" s="8" t="s">
        <v>9681</v>
      </c>
      <c r="L3706" s="8" t="str">
        <f>VLOOKUP(K3706,[1]Sheet1!$A$2:$B$42,2,FALSE)</f>
        <v>neal.h.lydon@hud.gov</v>
      </c>
      <c r="M3706" s="8" t="s">
        <v>9663</v>
      </c>
      <c r="N3706" s="8" t="s">
        <v>9664</v>
      </c>
    </row>
    <row r="3707" spans="2:14" x14ac:dyDescent="0.2">
      <c r="B3707" s="8">
        <v>800256490</v>
      </c>
      <c r="C3707" s="9" t="s">
        <v>10215</v>
      </c>
      <c r="D3707" s="10" t="s">
        <v>10216</v>
      </c>
      <c r="E3707" s="8" t="s">
        <v>10217</v>
      </c>
      <c r="F3707" s="8" t="s">
        <v>34</v>
      </c>
      <c r="G3707" s="8" t="s">
        <v>3653</v>
      </c>
      <c r="H3707" s="8" t="s">
        <v>43</v>
      </c>
      <c r="I3707" s="8">
        <v>5</v>
      </c>
      <c r="J3707" s="9" t="s">
        <v>3420</v>
      </c>
      <c r="K3707" s="8" t="s">
        <v>9676</v>
      </c>
      <c r="L3707" s="8" t="str">
        <f>VLOOKUP(K3707,[1]Sheet1!$A$2:$B$42,2,FALSE)</f>
        <v>annaliza.bascom@hud.gov</v>
      </c>
      <c r="M3707" s="8" t="s">
        <v>9663</v>
      </c>
      <c r="N3707" s="8" t="s">
        <v>9664</v>
      </c>
    </row>
    <row r="3708" spans="2:14" x14ac:dyDescent="0.2">
      <c r="B3708" s="8">
        <v>800256491</v>
      </c>
      <c r="C3708" s="9" t="s">
        <v>10218</v>
      </c>
      <c r="D3708" s="10" t="s">
        <v>10219</v>
      </c>
      <c r="E3708" s="8" t="s">
        <v>10220</v>
      </c>
      <c r="F3708" s="8" t="s">
        <v>1381</v>
      </c>
      <c r="G3708" s="8" t="s">
        <v>3653</v>
      </c>
      <c r="H3708" s="8" t="s">
        <v>3285</v>
      </c>
      <c r="I3708" s="8">
        <v>5</v>
      </c>
      <c r="J3708" s="9" t="s">
        <v>3408</v>
      </c>
      <c r="K3708" s="8" t="s">
        <v>9676</v>
      </c>
      <c r="L3708" s="8" t="str">
        <f>VLOOKUP(K3708,[1]Sheet1!$A$2:$B$42,2,FALSE)</f>
        <v>annaliza.bascom@hud.gov</v>
      </c>
      <c r="M3708" s="8" t="s">
        <v>9663</v>
      </c>
      <c r="N3708" s="8" t="s">
        <v>9664</v>
      </c>
    </row>
    <row r="3709" spans="2:14" x14ac:dyDescent="0.2">
      <c r="B3709" s="8">
        <v>800256492</v>
      </c>
      <c r="C3709" s="9" t="s">
        <v>10221</v>
      </c>
      <c r="D3709" s="10" t="s">
        <v>10222</v>
      </c>
      <c r="E3709" s="8" t="s">
        <v>10223</v>
      </c>
      <c r="F3709" s="8" t="s">
        <v>433</v>
      </c>
      <c r="G3709" s="8" t="s">
        <v>3653</v>
      </c>
      <c r="H3709" s="8" t="s">
        <v>3303</v>
      </c>
      <c r="I3709" s="8">
        <v>5</v>
      </c>
      <c r="J3709" s="9" t="s">
        <v>3397</v>
      </c>
      <c r="K3709" s="8" t="s">
        <v>9676</v>
      </c>
      <c r="L3709" s="8" t="str">
        <f>VLOOKUP(K3709,[1]Sheet1!$A$2:$B$42,2,FALSE)</f>
        <v>annaliza.bascom@hud.gov</v>
      </c>
      <c r="M3709" s="8" t="s">
        <v>9663</v>
      </c>
      <c r="N3709" s="8" t="s">
        <v>9664</v>
      </c>
    </row>
    <row r="3710" spans="2:14" x14ac:dyDescent="0.2">
      <c r="B3710" s="8">
        <v>800256493</v>
      </c>
      <c r="C3710" s="9" t="s">
        <v>10224</v>
      </c>
      <c r="D3710" s="10" t="s">
        <v>10225</v>
      </c>
      <c r="E3710" s="8" t="s">
        <v>10226</v>
      </c>
      <c r="F3710" s="8" t="s">
        <v>1795</v>
      </c>
      <c r="G3710" s="8" t="s">
        <v>3653</v>
      </c>
      <c r="H3710" s="8" t="s">
        <v>3250</v>
      </c>
      <c r="I3710" s="8">
        <v>5</v>
      </c>
      <c r="J3710" s="9" t="s">
        <v>3420</v>
      </c>
      <c r="K3710" s="8" t="s">
        <v>9676</v>
      </c>
      <c r="L3710" s="8" t="str">
        <f>VLOOKUP(K3710,[1]Sheet1!$A$2:$B$42,2,FALSE)</f>
        <v>annaliza.bascom@hud.gov</v>
      </c>
      <c r="M3710" s="8" t="s">
        <v>9663</v>
      </c>
      <c r="N3710" s="8" t="s">
        <v>9664</v>
      </c>
    </row>
    <row r="3711" spans="2:14" x14ac:dyDescent="0.2">
      <c r="B3711" s="8">
        <v>800256495</v>
      </c>
      <c r="C3711" s="9" t="s">
        <v>13029</v>
      </c>
      <c r="D3711" s="9" t="s">
        <v>13030</v>
      </c>
      <c r="E3711" s="8" t="s">
        <v>13031</v>
      </c>
      <c r="F3711" s="8" t="s">
        <v>121</v>
      </c>
      <c r="G3711" s="8" t="s">
        <v>3658</v>
      </c>
      <c r="H3711" s="8" t="s">
        <v>640</v>
      </c>
      <c r="I3711" s="8">
        <v>3</v>
      </c>
      <c r="J3711" s="9" t="s">
        <v>4070</v>
      </c>
      <c r="K3711" s="8" t="s">
        <v>12148</v>
      </c>
      <c r="L3711" s="8" t="str">
        <f>VLOOKUP(K3711,[1]Sheet1!$A$2:$B$42,2,FALSE)</f>
        <v>jacqueline.a.fultz@hud.gov</v>
      </c>
      <c r="M3711" s="8" t="s">
        <v>12130</v>
      </c>
      <c r="N3711" s="8" t="s">
        <v>2448</v>
      </c>
    </row>
    <row r="3712" spans="2:14" x14ac:dyDescent="0.2">
      <c r="B3712" s="8">
        <v>800256500</v>
      </c>
      <c r="C3712" s="9" t="s">
        <v>10227</v>
      </c>
      <c r="D3712" s="10" t="s">
        <v>10228</v>
      </c>
      <c r="E3712" s="8" t="s">
        <v>10229</v>
      </c>
      <c r="F3712" s="8" t="s">
        <v>10230</v>
      </c>
      <c r="G3712" s="8" t="s">
        <v>3623</v>
      </c>
      <c r="H3712" s="8" t="s">
        <v>3119</v>
      </c>
      <c r="I3712" s="8">
        <v>5</v>
      </c>
      <c r="J3712" s="9" t="s">
        <v>3399</v>
      </c>
      <c r="K3712" s="8" t="s">
        <v>9676</v>
      </c>
      <c r="L3712" s="8" t="str">
        <f>VLOOKUP(K3712,[1]Sheet1!$A$2:$B$42,2,FALSE)</f>
        <v>annaliza.bascom@hud.gov</v>
      </c>
      <c r="M3712" s="8" t="s">
        <v>9663</v>
      </c>
      <c r="N3712" s="8" t="s">
        <v>9664</v>
      </c>
    </row>
    <row r="3713" spans="2:14" x14ac:dyDescent="0.2">
      <c r="B3713" s="8">
        <v>800256501</v>
      </c>
      <c r="C3713" s="9" t="s">
        <v>10231</v>
      </c>
      <c r="D3713" s="10" t="s">
        <v>10232</v>
      </c>
      <c r="E3713" s="8" t="s">
        <v>10233</v>
      </c>
      <c r="F3713" s="8" t="s">
        <v>10234</v>
      </c>
      <c r="G3713" s="8" t="s">
        <v>3623</v>
      </c>
      <c r="H3713" s="8" t="s">
        <v>3082</v>
      </c>
      <c r="I3713" s="8">
        <v>5</v>
      </c>
      <c r="J3713" s="10" t="s">
        <v>3403</v>
      </c>
      <c r="K3713" s="8" t="s">
        <v>9676</v>
      </c>
      <c r="L3713" s="8" t="str">
        <f>VLOOKUP(K3713,[1]Sheet1!$A$2:$B$42,2,FALSE)</f>
        <v>annaliza.bascom@hud.gov</v>
      </c>
      <c r="M3713" s="8" t="s">
        <v>9663</v>
      </c>
      <c r="N3713" s="8" t="s">
        <v>9664</v>
      </c>
    </row>
    <row r="3714" spans="2:14" x14ac:dyDescent="0.2">
      <c r="B3714" s="8">
        <v>800256505</v>
      </c>
      <c r="C3714" s="10" t="s">
        <v>9615</v>
      </c>
      <c r="D3714" s="8"/>
      <c r="E3714" s="8" t="s">
        <v>9616</v>
      </c>
      <c r="F3714" s="8" t="s">
        <v>11</v>
      </c>
      <c r="G3714" s="8" t="s">
        <v>3644</v>
      </c>
      <c r="H3714" s="8" t="s">
        <v>3075</v>
      </c>
      <c r="I3714" s="8">
        <v>6</v>
      </c>
      <c r="J3714" s="10" t="s">
        <v>3415</v>
      </c>
      <c r="K3714" s="8" t="s">
        <v>8906</v>
      </c>
      <c r="L3714" s="8"/>
      <c r="M3714" s="8"/>
      <c r="N3714" s="8"/>
    </row>
    <row r="3715" spans="2:14" x14ac:dyDescent="0.2">
      <c r="B3715" s="8">
        <v>800256508</v>
      </c>
      <c r="C3715" s="9" t="s">
        <v>10235</v>
      </c>
      <c r="D3715" s="10" t="s">
        <v>10236</v>
      </c>
      <c r="E3715" s="8" t="s">
        <v>10237</v>
      </c>
      <c r="F3715" s="8" t="s">
        <v>3099</v>
      </c>
      <c r="G3715" s="8" t="s">
        <v>3632</v>
      </c>
      <c r="H3715" s="8" t="s">
        <v>3099</v>
      </c>
      <c r="I3715" s="8">
        <v>5</v>
      </c>
      <c r="J3715" s="10" t="s">
        <v>3400</v>
      </c>
      <c r="K3715" s="8" t="s">
        <v>9676</v>
      </c>
      <c r="L3715" s="8" t="str">
        <f>VLOOKUP(K3715,[1]Sheet1!$A$2:$B$42,2,FALSE)</f>
        <v>annaliza.bascom@hud.gov</v>
      </c>
      <c r="M3715" s="8" t="s">
        <v>9663</v>
      </c>
      <c r="N3715" s="8" t="s">
        <v>9664</v>
      </c>
    </row>
    <row r="3716" spans="2:14" x14ac:dyDescent="0.2">
      <c r="B3716" s="8">
        <v>800256509</v>
      </c>
      <c r="C3716" s="9" t="s">
        <v>11735</v>
      </c>
      <c r="D3716" s="10" t="s">
        <v>11736</v>
      </c>
      <c r="E3716" s="8" t="s">
        <v>11737</v>
      </c>
      <c r="F3716" s="8" t="s">
        <v>104</v>
      </c>
      <c r="G3716" s="8" t="s">
        <v>3614</v>
      </c>
      <c r="H3716" s="8" t="s">
        <v>3072</v>
      </c>
      <c r="I3716" s="8">
        <v>2</v>
      </c>
      <c r="J3716" s="10" t="s">
        <v>3407</v>
      </c>
      <c r="K3716" s="8" t="s">
        <v>11032</v>
      </c>
      <c r="L3716" s="8" t="str">
        <f>VLOOKUP(K3716,[1]Sheet1!$A$2:$B$42,2,FALSE)</f>
        <v>Doris.M.Pickett@hud.gov</v>
      </c>
      <c r="M3716" s="8" t="s">
        <v>11024</v>
      </c>
      <c r="N3716" s="8" t="s">
        <v>4554</v>
      </c>
    </row>
    <row r="3717" spans="2:14" x14ac:dyDescent="0.2">
      <c r="B3717" s="8">
        <v>800256510</v>
      </c>
      <c r="C3717" s="9" t="s">
        <v>11738</v>
      </c>
      <c r="D3717" s="10" t="s">
        <v>11739</v>
      </c>
      <c r="E3717" s="8" t="s">
        <v>11740</v>
      </c>
      <c r="F3717" s="8" t="s">
        <v>11741</v>
      </c>
      <c r="G3717" s="8" t="s">
        <v>3612</v>
      </c>
      <c r="H3717" s="8" t="s">
        <v>8692</v>
      </c>
      <c r="I3717" s="8">
        <v>3</v>
      </c>
      <c r="J3717" s="9" t="s">
        <v>3406</v>
      </c>
      <c r="K3717" s="8" t="s">
        <v>11032</v>
      </c>
      <c r="L3717" s="8" t="str">
        <f>VLOOKUP(K3717,[1]Sheet1!$A$2:$B$42,2,FALSE)</f>
        <v>Doris.M.Pickett@hud.gov</v>
      </c>
      <c r="M3717" s="8" t="s">
        <v>11024</v>
      </c>
      <c r="N3717" s="8" t="s">
        <v>4554</v>
      </c>
    </row>
    <row r="3718" spans="2:14" x14ac:dyDescent="0.2">
      <c r="B3718" s="8">
        <v>800256538</v>
      </c>
      <c r="C3718" s="10" t="s">
        <v>9617</v>
      </c>
      <c r="D3718" s="10" t="s">
        <v>9618</v>
      </c>
      <c r="E3718" s="8" t="s">
        <v>9619</v>
      </c>
      <c r="F3718" s="8" t="s">
        <v>567</v>
      </c>
      <c r="G3718" s="8" t="s">
        <v>3647</v>
      </c>
      <c r="H3718" s="8" t="s">
        <v>3087</v>
      </c>
      <c r="I3718" s="8">
        <v>9</v>
      </c>
      <c r="J3718" s="10" t="s">
        <v>9386</v>
      </c>
      <c r="K3718" s="8" t="s">
        <v>8918</v>
      </c>
      <c r="L3718" s="8" t="str">
        <f>VLOOKUP(K3718,[1]Sheet1!$A$2:$B$42,2,FALSE)</f>
        <v>Carnethia.J.Wright@hud.gov</v>
      </c>
      <c r="M3718" s="8" t="s">
        <v>8909</v>
      </c>
      <c r="N3718" s="8" t="s">
        <v>8910</v>
      </c>
    </row>
    <row r="3719" spans="2:14" x14ac:dyDescent="0.2">
      <c r="B3719" s="8">
        <v>800256541</v>
      </c>
      <c r="C3719" s="9" t="s">
        <v>11742</v>
      </c>
      <c r="D3719" s="10" t="s">
        <v>11743</v>
      </c>
      <c r="E3719" s="8" t="s">
        <v>11744</v>
      </c>
      <c r="F3719" s="8" t="s">
        <v>4170</v>
      </c>
      <c r="G3719" s="8" t="s">
        <v>3621</v>
      </c>
      <c r="H3719" s="8" t="s">
        <v>3102</v>
      </c>
      <c r="I3719" s="8">
        <v>2</v>
      </c>
      <c r="J3719" s="9" t="s">
        <v>3397</v>
      </c>
      <c r="K3719" s="8" t="s">
        <v>11032</v>
      </c>
      <c r="L3719" s="8" t="str">
        <f>VLOOKUP(K3719,[1]Sheet1!$A$2:$B$42,2,FALSE)</f>
        <v>Doris.M.Pickett@hud.gov</v>
      </c>
      <c r="M3719" s="8" t="s">
        <v>11024</v>
      </c>
      <c r="N3719" s="8" t="s">
        <v>4554</v>
      </c>
    </row>
    <row r="3720" spans="2:14" x14ac:dyDescent="0.2">
      <c r="B3720" s="8">
        <v>800256542</v>
      </c>
      <c r="C3720" s="9" t="s">
        <v>10238</v>
      </c>
      <c r="D3720" s="10" t="s">
        <v>10239</v>
      </c>
      <c r="E3720" s="8" t="s">
        <v>10240</v>
      </c>
      <c r="F3720" s="8" t="s">
        <v>658</v>
      </c>
      <c r="G3720" s="8" t="s">
        <v>3629</v>
      </c>
      <c r="H3720" s="8" t="s">
        <v>6674</v>
      </c>
      <c r="I3720" s="8">
        <v>6</v>
      </c>
      <c r="J3720" s="9" t="s">
        <v>3404</v>
      </c>
      <c r="K3720" s="8" t="s">
        <v>9676</v>
      </c>
      <c r="L3720" s="8" t="str">
        <f>VLOOKUP(K3720,[1]Sheet1!$A$2:$B$42,2,FALSE)</f>
        <v>annaliza.bascom@hud.gov</v>
      </c>
      <c r="M3720" s="8" t="s">
        <v>9663</v>
      </c>
      <c r="N3720" s="8" t="s">
        <v>9664</v>
      </c>
    </row>
    <row r="3721" spans="2:14" x14ac:dyDescent="0.2">
      <c r="B3721" s="8">
        <v>800256543</v>
      </c>
      <c r="C3721" s="9" t="s">
        <v>10241</v>
      </c>
      <c r="D3721" s="10" t="s">
        <v>10242</v>
      </c>
      <c r="E3721" s="8" t="s">
        <v>10243</v>
      </c>
      <c r="F3721" s="8" t="s">
        <v>852</v>
      </c>
      <c r="G3721" s="8" t="s">
        <v>3629</v>
      </c>
      <c r="H3721" s="8" t="s">
        <v>6674</v>
      </c>
      <c r="I3721" s="8">
        <v>6</v>
      </c>
      <c r="J3721" s="9" t="s">
        <v>3404</v>
      </c>
      <c r="K3721" s="8" t="s">
        <v>9676</v>
      </c>
      <c r="L3721" s="8" t="str">
        <f>VLOOKUP(K3721,[1]Sheet1!$A$2:$B$42,2,FALSE)</f>
        <v>annaliza.bascom@hud.gov</v>
      </c>
      <c r="M3721" s="8" t="s">
        <v>9663</v>
      </c>
      <c r="N3721" s="8" t="s">
        <v>9664</v>
      </c>
    </row>
    <row r="3722" spans="2:14" x14ac:dyDescent="0.2">
      <c r="B3722" s="8">
        <v>800256544</v>
      </c>
      <c r="C3722" s="9" t="s">
        <v>10244</v>
      </c>
      <c r="D3722" s="10" t="s">
        <v>10245</v>
      </c>
      <c r="E3722" s="8" t="s">
        <v>10246</v>
      </c>
      <c r="F3722" s="8" t="s">
        <v>10247</v>
      </c>
      <c r="G3722" s="8" t="s">
        <v>3637</v>
      </c>
      <c r="H3722" s="8" t="s">
        <v>10248</v>
      </c>
      <c r="I3722" s="8">
        <v>4</v>
      </c>
      <c r="J3722" s="9" t="s">
        <v>3404</v>
      </c>
      <c r="K3722" s="8" t="s">
        <v>9676</v>
      </c>
      <c r="L3722" s="8" t="str">
        <f>VLOOKUP(K3722,[1]Sheet1!$A$2:$B$42,2,FALSE)</f>
        <v>annaliza.bascom@hud.gov</v>
      </c>
      <c r="M3722" s="8" t="s">
        <v>9663</v>
      </c>
      <c r="N3722" s="8" t="s">
        <v>9664</v>
      </c>
    </row>
    <row r="3723" spans="2:14" x14ac:dyDescent="0.2">
      <c r="B3723" s="8">
        <v>800256587</v>
      </c>
      <c r="C3723" s="9" t="s">
        <v>11745</v>
      </c>
      <c r="D3723" s="10" t="s">
        <v>11746</v>
      </c>
      <c r="E3723" s="8" t="s">
        <v>11747</v>
      </c>
      <c r="F3723" s="8" t="s">
        <v>11748</v>
      </c>
      <c r="G3723" s="8" t="s">
        <v>3612</v>
      </c>
      <c r="H3723" s="8" t="s">
        <v>11749</v>
      </c>
      <c r="I3723" s="8">
        <v>3</v>
      </c>
      <c r="J3723" s="9" t="s">
        <v>3406</v>
      </c>
      <c r="K3723" s="8" t="s">
        <v>11032</v>
      </c>
      <c r="L3723" s="8" t="str">
        <f>VLOOKUP(K3723,[1]Sheet1!$A$2:$B$42,2,FALSE)</f>
        <v>Doris.M.Pickett@hud.gov</v>
      </c>
      <c r="M3723" s="8" t="s">
        <v>11024</v>
      </c>
      <c r="N3723" s="8" t="s">
        <v>4554</v>
      </c>
    </row>
    <row r="3724" spans="2:14" x14ac:dyDescent="0.2">
      <c r="B3724" s="8">
        <v>800256588</v>
      </c>
      <c r="C3724" s="9" t="s">
        <v>11750</v>
      </c>
      <c r="D3724" s="10" t="s">
        <v>11751</v>
      </c>
      <c r="E3724" s="8" t="s">
        <v>11752</v>
      </c>
      <c r="F3724" s="8" t="s">
        <v>306</v>
      </c>
      <c r="G3724" s="8" t="s">
        <v>3612</v>
      </c>
      <c r="H3724" s="8" t="s">
        <v>3383</v>
      </c>
      <c r="I3724" s="8">
        <v>3</v>
      </c>
      <c r="J3724" s="9" t="s">
        <v>3420</v>
      </c>
      <c r="K3724" s="8" t="s">
        <v>11032</v>
      </c>
      <c r="L3724" s="8" t="str">
        <f>VLOOKUP(K3724,[1]Sheet1!$A$2:$B$42,2,FALSE)</f>
        <v>Doris.M.Pickett@hud.gov</v>
      </c>
      <c r="M3724" s="8" t="s">
        <v>11024</v>
      </c>
      <c r="N3724" s="8" t="s">
        <v>4554</v>
      </c>
    </row>
    <row r="3725" spans="2:14" x14ac:dyDescent="0.2">
      <c r="B3725" s="8">
        <v>800256590</v>
      </c>
      <c r="C3725" s="9" t="s">
        <v>11753</v>
      </c>
      <c r="D3725" s="10" t="s">
        <v>11754</v>
      </c>
      <c r="E3725" s="8" t="s">
        <v>11755</v>
      </c>
      <c r="F3725" s="8" t="s">
        <v>294</v>
      </c>
      <c r="G3725" s="8" t="s">
        <v>3612</v>
      </c>
      <c r="H3725" s="8" t="s">
        <v>6679</v>
      </c>
      <c r="I3725" s="8">
        <v>3</v>
      </c>
      <c r="J3725" s="9" t="s">
        <v>3406</v>
      </c>
      <c r="K3725" s="8" t="s">
        <v>11032</v>
      </c>
      <c r="L3725" s="8" t="str">
        <f>VLOOKUP(K3725,[1]Sheet1!$A$2:$B$42,2,FALSE)</f>
        <v>Doris.M.Pickett@hud.gov</v>
      </c>
      <c r="M3725" s="8" t="s">
        <v>11024</v>
      </c>
      <c r="N3725" s="8" t="s">
        <v>4554</v>
      </c>
    </row>
    <row r="3726" spans="2:14" x14ac:dyDescent="0.2">
      <c r="B3726" s="8">
        <v>800256591</v>
      </c>
      <c r="C3726" s="9" t="s">
        <v>10249</v>
      </c>
      <c r="D3726" s="10" t="s">
        <v>10250</v>
      </c>
      <c r="E3726" s="8" t="s">
        <v>10251</v>
      </c>
      <c r="F3726" s="8" t="s">
        <v>215</v>
      </c>
      <c r="G3726" s="8" t="s">
        <v>3623</v>
      </c>
      <c r="H3726" s="8" t="s">
        <v>932</v>
      </c>
      <c r="I3726" s="8">
        <v>5</v>
      </c>
      <c r="J3726" s="9" t="s">
        <v>3397</v>
      </c>
      <c r="K3726" s="8" t="s">
        <v>9676</v>
      </c>
      <c r="L3726" s="8" t="str">
        <f>VLOOKUP(K3726,[1]Sheet1!$A$2:$B$42,2,FALSE)</f>
        <v>annaliza.bascom@hud.gov</v>
      </c>
      <c r="M3726" s="8" t="s">
        <v>9663</v>
      </c>
      <c r="N3726" s="8" t="s">
        <v>9664</v>
      </c>
    </row>
    <row r="3727" spans="2:14" x14ac:dyDescent="0.2">
      <c r="B3727" s="8">
        <v>800256598</v>
      </c>
      <c r="C3727" s="10" t="s">
        <v>10252</v>
      </c>
      <c r="D3727" s="8"/>
      <c r="E3727" s="8" t="s">
        <v>10253</v>
      </c>
      <c r="F3727" s="8" t="s">
        <v>1744</v>
      </c>
      <c r="G3727" s="8" t="s">
        <v>3644</v>
      </c>
      <c r="H3727" s="8" t="s">
        <v>3026</v>
      </c>
      <c r="I3727" s="8">
        <v>6</v>
      </c>
      <c r="J3727" s="10" t="s">
        <v>3410</v>
      </c>
      <c r="K3727" s="8" t="s">
        <v>9676</v>
      </c>
      <c r="L3727" s="8" t="str">
        <f>VLOOKUP(K3727,[1]Sheet1!$A$2:$B$42,2,FALSE)</f>
        <v>annaliza.bascom@hud.gov</v>
      </c>
      <c r="M3727" s="8" t="s">
        <v>9663</v>
      </c>
      <c r="N3727" s="8" t="s">
        <v>9664</v>
      </c>
    </row>
    <row r="3728" spans="2:14" x14ac:dyDescent="0.2">
      <c r="B3728" s="8">
        <v>800256606</v>
      </c>
      <c r="C3728" s="9" t="s">
        <v>11756</v>
      </c>
      <c r="D3728" s="10" t="s">
        <v>11757</v>
      </c>
      <c r="E3728" s="8" t="s">
        <v>11758</v>
      </c>
      <c r="F3728" s="8" t="s">
        <v>11759</v>
      </c>
      <c r="G3728" s="8" t="s">
        <v>3612</v>
      </c>
      <c r="H3728" s="8" t="s">
        <v>11760</v>
      </c>
      <c r="I3728" s="8">
        <v>3</v>
      </c>
      <c r="J3728" s="9" t="s">
        <v>3420</v>
      </c>
      <c r="K3728" s="8" t="s">
        <v>11032</v>
      </c>
      <c r="L3728" s="8" t="str">
        <f>VLOOKUP(K3728,[1]Sheet1!$A$2:$B$42,2,FALSE)</f>
        <v>Doris.M.Pickett@hud.gov</v>
      </c>
      <c r="M3728" s="8" t="s">
        <v>11024</v>
      </c>
      <c r="N3728" s="8" t="s">
        <v>4554</v>
      </c>
    </row>
    <row r="3729" spans="2:14" x14ac:dyDescent="0.2">
      <c r="B3729" s="8">
        <v>800256607</v>
      </c>
      <c r="C3729" s="10" t="s">
        <v>10254</v>
      </c>
      <c r="D3729" s="10" t="s">
        <v>10255</v>
      </c>
      <c r="E3729" s="8" t="s">
        <v>10256</v>
      </c>
      <c r="F3729" s="8" t="s">
        <v>10257</v>
      </c>
      <c r="G3729" s="8" t="s">
        <v>3644</v>
      </c>
      <c r="H3729" s="8" t="s">
        <v>3034</v>
      </c>
      <c r="I3729" s="8">
        <v>6</v>
      </c>
      <c r="J3729" s="9" t="s">
        <v>3408</v>
      </c>
      <c r="K3729" s="8" t="s">
        <v>9676</v>
      </c>
      <c r="L3729" s="8" t="str">
        <f>VLOOKUP(K3729,[1]Sheet1!$A$2:$B$42,2,FALSE)</f>
        <v>annaliza.bascom@hud.gov</v>
      </c>
      <c r="M3729" s="8" t="s">
        <v>9663</v>
      </c>
      <c r="N3729" s="8" t="s">
        <v>9664</v>
      </c>
    </row>
    <row r="3730" spans="2:14" x14ac:dyDescent="0.2">
      <c r="B3730" s="8">
        <v>800256608</v>
      </c>
      <c r="C3730" s="9" t="s">
        <v>10258</v>
      </c>
      <c r="D3730" s="10" t="s">
        <v>10259</v>
      </c>
      <c r="E3730" s="8" t="s">
        <v>10260</v>
      </c>
      <c r="F3730" s="8" t="s">
        <v>10261</v>
      </c>
      <c r="G3730" s="8" t="s">
        <v>3629</v>
      </c>
      <c r="H3730" s="8" t="s">
        <v>4373</v>
      </c>
      <c r="I3730" s="8">
        <v>6</v>
      </c>
      <c r="J3730" s="9" t="s">
        <v>3408</v>
      </c>
      <c r="K3730" s="8" t="s">
        <v>9676</v>
      </c>
      <c r="L3730" s="8" t="str">
        <f>VLOOKUP(K3730,[1]Sheet1!$A$2:$B$42,2,FALSE)</f>
        <v>annaliza.bascom@hud.gov</v>
      </c>
      <c r="M3730" s="8" t="s">
        <v>9663</v>
      </c>
      <c r="N3730" s="8" t="s">
        <v>9664</v>
      </c>
    </row>
    <row r="3731" spans="2:14" x14ac:dyDescent="0.2">
      <c r="B3731" s="8">
        <v>800256614</v>
      </c>
      <c r="C3731" s="9" t="s">
        <v>13032</v>
      </c>
      <c r="D3731" s="10" t="s">
        <v>13033</v>
      </c>
      <c r="E3731" s="8" t="s">
        <v>13034</v>
      </c>
      <c r="F3731" s="8" t="s">
        <v>13035</v>
      </c>
      <c r="G3731" s="8" t="s">
        <v>3636</v>
      </c>
      <c r="H3731" s="8" t="s">
        <v>1719</v>
      </c>
      <c r="I3731" s="8">
        <v>7</v>
      </c>
      <c r="J3731" s="9" t="s">
        <v>3406</v>
      </c>
      <c r="K3731" s="8" t="s">
        <v>12129</v>
      </c>
      <c r="L3731" s="8" t="str">
        <f>VLOOKUP(K3731,[1]Sheet1!$A$2:$B$42,2,FALSE)</f>
        <v>marcy.k.heap@hud.gov</v>
      </c>
      <c r="M3731" s="8" t="s">
        <v>12130</v>
      </c>
      <c r="N3731" s="8" t="s">
        <v>2448</v>
      </c>
    </row>
    <row r="3732" spans="2:14" x14ac:dyDescent="0.2">
      <c r="B3732" s="8">
        <v>800256615</v>
      </c>
      <c r="C3732" s="10" t="s">
        <v>10262</v>
      </c>
      <c r="D3732" s="9" t="s">
        <v>10263</v>
      </c>
      <c r="E3732" s="8" t="s">
        <v>10264</v>
      </c>
      <c r="F3732" s="8" t="s">
        <v>412</v>
      </c>
      <c r="G3732" s="8" t="s">
        <v>3640</v>
      </c>
      <c r="H3732" s="8" t="s">
        <v>3064</v>
      </c>
      <c r="I3732" s="8">
        <v>8</v>
      </c>
      <c r="J3732" s="9" t="s">
        <v>3408</v>
      </c>
      <c r="K3732" s="8" t="s">
        <v>9666</v>
      </c>
      <c r="L3732" s="8" t="str">
        <f>VLOOKUP(K3732,[1]Sheet1!$A$2:$B$42,2,FALSE)</f>
        <v>John.W.Lin@hud.gov</v>
      </c>
      <c r="M3732" s="8" t="s">
        <v>9663</v>
      </c>
      <c r="N3732" s="8" t="s">
        <v>9664</v>
      </c>
    </row>
    <row r="3733" spans="2:14" x14ac:dyDescent="0.2">
      <c r="B3733" s="8">
        <v>800256616</v>
      </c>
      <c r="C3733" s="9" t="s">
        <v>10265</v>
      </c>
      <c r="D3733" s="9" t="s">
        <v>10266</v>
      </c>
      <c r="E3733" s="8" t="s">
        <v>10267</v>
      </c>
      <c r="F3733" s="8" t="s">
        <v>141</v>
      </c>
      <c r="G3733" s="8" t="s">
        <v>3658</v>
      </c>
      <c r="H3733" s="8" t="s">
        <v>929</v>
      </c>
      <c r="I3733" s="8">
        <v>3</v>
      </c>
      <c r="J3733" s="9" t="s">
        <v>4070</v>
      </c>
      <c r="K3733" s="8" t="s">
        <v>9666</v>
      </c>
      <c r="L3733" s="8" t="str">
        <f>VLOOKUP(K3733,[1]Sheet1!$A$2:$B$42,2,FALSE)</f>
        <v>John.W.Lin@hud.gov</v>
      </c>
      <c r="M3733" s="8" t="s">
        <v>9663</v>
      </c>
      <c r="N3733" s="8" t="s">
        <v>9664</v>
      </c>
    </row>
    <row r="3734" spans="2:14" x14ac:dyDescent="0.2">
      <c r="B3734" s="8">
        <v>800256642</v>
      </c>
      <c r="C3734" s="9" t="s">
        <v>11761</v>
      </c>
      <c r="D3734" s="10" t="s">
        <v>11762</v>
      </c>
      <c r="E3734" s="8" t="s">
        <v>11763</v>
      </c>
      <c r="F3734" s="8" t="s">
        <v>8880</v>
      </c>
      <c r="G3734" s="8" t="s">
        <v>3623</v>
      </c>
      <c r="H3734" s="8" t="s">
        <v>3184</v>
      </c>
      <c r="I3734" s="8">
        <v>5</v>
      </c>
      <c r="J3734" s="9" t="s">
        <v>3406</v>
      </c>
      <c r="K3734" s="8" t="s">
        <v>11050</v>
      </c>
      <c r="L3734" s="8" t="str">
        <f>VLOOKUP(K3734,[1]Sheet1!$A$2:$B$42,2,FALSE)</f>
        <v>Anna.M.Dennis@hud.gov</v>
      </c>
      <c r="M3734" s="8" t="s">
        <v>11024</v>
      </c>
      <c r="N3734" s="8" t="s">
        <v>4554</v>
      </c>
    </row>
    <row r="3735" spans="2:14" x14ac:dyDescent="0.2">
      <c r="B3735" s="8">
        <v>800256643</v>
      </c>
      <c r="C3735" s="9" t="s">
        <v>10268</v>
      </c>
      <c r="D3735" s="10" t="s">
        <v>10269</v>
      </c>
      <c r="E3735" s="8" t="s">
        <v>10270</v>
      </c>
      <c r="F3735" s="8" t="s">
        <v>10271</v>
      </c>
      <c r="G3735" s="8" t="s">
        <v>3638</v>
      </c>
      <c r="H3735" s="8" t="s">
        <v>10271</v>
      </c>
      <c r="I3735" s="8">
        <v>5</v>
      </c>
      <c r="J3735" s="9" t="s">
        <v>3405</v>
      </c>
      <c r="K3735" s="8" t="s">
        <v>9662</v>
      </c>
      <c r="L3735" s="8" t="str">
        <f>VLOOKUP(K3735,[1]Sheet1!$A$2:$B$42,2,FALSE)</f>
        <v>sayana.chhe@hud.gov</v>
      </c>
      <c r="M3735" s="8" t="s">
        <v>9663</v>
      </c>
      <c r="N3735" s="8" t="s">
        <v>9664</v>
      </c>
    </row>
    <row r="3736" spans="2:14" x14ac:dyDescent="0.2">
      <c r="B3736" s="8">
        <v>800256644</v>
      </c>
      <c r="C3736" s="9" t="s">
        <v>11764</v>
      </c>
      <c r="D3736" s="8"/>
      <c r="E3736" s="8" t="s">
        <v>11765</v>
      </c>
      <c r="F3736" s="8" t="s">
        <v>11766</v>
      </c>
      <c r="G3736" s="8" t="s">
        <v>3624</v>
      </c>
      <c r="H3736" s="8" t="s">
        <v>3805</v>
      </c>
      <c r="I3736" s="8">
        <v>5</v>
      </c>
      <c r="J3736" s="9" t="s">
        <v>3419</v>
      </c>
      <c r="K3736" s="8" t="s">
        <v>11050</v>
      </c>
      <c r="L3736" s="8" t="str">
        <f>VLOOKUP(K3736,[1]Sheet1!$A$2:$B$42,2,FALSE)</f>
        <v>Anna.M.Dennis@hud.gov</v>
      </c>
      <c r="M3736" s="8" t="s">
        <v>11024</v>
      </c>
      <c r="N3736" s="8" t="s">
        <v>4554</v>
      </c>
    </row>
    <row r="3737" spans="2:14" x14ac:dyDescent="0.2">
      <c r="B3737" s="8">
        <v>800256645</v>
      </c>
      <c r="C3737" s="9" t="s">
        <v>10999</v>
      </c>
      <c r="D3737" s="10" t="s">
        <v>11000</v>
      </c>
      <c r="E3737" s="8" t="s">
        <v>11001</v>
      </c>
      <c r="F3737" s="8" t="s">
        <v>768</v>
      </c>
      <c r="G3737" s="8" t="s">
        <v>3621</v>
      </c>
      <c r="H3737" s="8" t="s">
        <v>2982</v>
      </c>
      <c r="I3737" s="8">
        <v>2</v>
      </c>
      <c r="J3737" s="9" t="s">
        <v>3398</v>
      </c>
      <c r="K3737" s="8" t="s">
        <v>10405</v>
      </c>
      <c r="L3737" s="8" t="str">
        <f>VLOOKUP(K3737,[1]Sheet1!$A$2:$B$42,2,FALSE)</f>
        <v>Miki.Webb@hud.gov</v>
      </c>
      <c r="M3737" s="8" t="s">
        <v>10406</v>
      </c>
      <c r="N3737" s="8" t="s">
        <v>6943</v>
      </c>
    </row>
    <row r="3738" spans="2:14" x14ac:dyDescent="0.2">
      <c r="B3738" s="8">
        <v>800256684</v>
      </c>
      <c r="C3738" s="10" t="s">
        <v>10272</v>
      </c>
      <c r="D3738" s="10" t="s">
        <v>10273</v>
      </c>
      <c r="E3738" s="8" t="s">
        <v>10274</v>
      </c>
      <c r="F3738" s="8" t="s">
        <v>1947</v>
      </c>
      <c r="G3738" s="8" t="s">
        <v>3644</v>
      </c>
      <c r="H3738" s="8" t="s">
        <v>3300</v>
      </c>
      <c r="I3738" s="8">
        <v>6</v>
      </c>
      <c r="J3738" s="10" t="s">
        <v>3432</v>
      </c>
      <c r="K3738" s="8" t="s">
        <v>9676</v>
      </c>
      <c r="L3738" s="8" t="str">
        <f>VLOOKUP(K3738,[1]Sheet1!$A$2:$B$42,2,FALSE)</f>
        <v>annaliza.bascom@hud.gov</v>
      </c>
      <c r="M3738" s="8" t="s">
        <v>9663</v>
      </c>
      <c r="N3738" s="8" t="s">
        <v>9664</v>
      </c>
    </row>
    <row r="3739" spans="2:14" x14ac:dyDescent="0.2">
      <c r="B3739" s="8">
        <v>800256687</v>
      </c>
      <c r="C3739" s="10" t="s">
        <v>9620</v>
      </c>
      <c r="D3739" s="9" t="s">
        <v>9621</v>
      </c>
      <c r="E3739" s="8" t="s">
        <v>9622</v>
      </c>
      <c r="F3739" s="8" t="s">
        <v>896</v>
      </c>
      <c r="G3739" s="8" t="s">
        <v>3647</v>
      </c>
      <c r="H3739" s="8" t="s">
        <v>896</v>
      </c>
      <c r="I3739" s="8">
        <v>9</v>
      </c>
      <c r="J3739" s="10" t="s">
        <v>3400</v>
      </c>
      <c r="K3739" s="8" t="s">
        <v>8925</v>
      </c>
      <c r="L3739" s="8" t="str">
        <f>VLOOKUP(K3739,[1]Sheet1!$A$2:$B$42,2,FALSE)</f>
        <v>Rachel.E.West@hud.gov</v>
      </c>
      <c r="M3739" s="8" t="s">
        <v>8909</v>
      </c>
      <c r="N3739" s="8" t="s">
        <v>8910</v>
      </c>
    </row>
    <row r="3740" spans="2:14" x14ac:dyDescent="0.2">
      <c r="B3740" s="8">
        <v>800256689</v>
      </c>
      <c r="C3740" s="9" t="s">
        <v>11767</v>
      </c>
      <c r="D3740" s="10" t="s">
        <v>11768</v>
      </c>
      <c r="E3740" s="8" t="s">
        <v>11769</v>
      </c>
      <c r="F3740" s="8" t="s">
        <v>3287</v>
      </c>
      <c r="G3740" s="8" t="s">
        <v>3621</v>
      </c>
      <c r="H3740" s="8" t="s">
        <v>3195</v>
      </c>
      <c r="I3740" s="8">
        <v>2</v>
      </c>
      <c r="J3740" s="9" t="s">
        <v>3399</v>
      </c>
      <c r="K3740" s="8" t="s">
        <v>11023</v>
      </c>
      <c r="L3740" s="8" t="str">
        <f>VLOOKUP(K3740,[1]Sheet1!$A$2:$B$42,2,FALSE)</f>
        <v>Daniel.Johnson@hud.gov</v>
      </c>
      <c r="M3740" s="8" t="s">
        <v>11024</v>
      </c>
      <c r="N3740" s="8" t="s">
        <v>4554</v>
      </c>
    </row>
    <row r="3741" spans="2:14" x14ac:dyDescent="0.2">
      <c r="B3741" s="8">
        <v>800256690</v>
      </c>
      <c r="C3741" s="9" t="s">
        <v>11770</v>
      </c>
      <c r="D3741" s="10" t="s">
        <v>11771</v>
      </c>
      <c r="E3741" s="8" t="s">
        <v>11772</v>
      </c>
      <c r="F3741" s="8" t="s">
        <v>11773</v>
      </c>
      <c r="G3741" s="8" t="s">
        <v>3630</v>
      </c>
      <c r="H3741" s="8" t="s">
        <v>219</v>
      </c>
      <c r="I3741" s="8">
        <v>4</v>
      </c>
      <c r="J3741" s="9" t="s">
        <v>3398</v>
      </c>
      <c r="K3741" s="8" t="s">
        <v>11032</v>
      </c>
      <c r="L3741" s="8" t="str">
        <f>VLOOKUP(K3741,[1]Sheet1!$A$2:$B$42,2,FALSE)</f>
        <v>Doris.M.Pickett@hud.gov</v>
      </c>
      <c r="M3741" s="8" t="s">
        <v>11024</v>
      </c>
      <c r="N3741" s="8" t="s">
        <v>4554</v>
      </c>
    </row>
    <row r="3742" spans="2:14" x14ac:dyDescent="0.2">
      <c r="B3742" s="8">
        <v>800256691</v>
      </c>
      <c r="C3742" s="9" t="s">
        <v>10275</v>
      </c>
      <c r="D3742" s="10" t="s">
        <v>10276</v>
      </c>
      <c r="E3742" s="8" t="s">
        <v>10277</v>
      </c>
      <c r="F3742" s="8" t="s">
        <v>10278</v>
      </c>
      <c r="G3742" s="8" t="s">
        <v>3631</v>
      </c>
      <c r="H3742" s="8" t="s">
        <v>3298</v>
      </c>
      <c r="I3742" s="8">
        <v>4</v>
      </c>
      <c r="J3742" s="9" t="s">
        <v>3406</v>
      </c>
      <c r="K3742" s="8" t="s">
        <v>9662</v>
      </c>
      <c r="L3742" s="8" t="str">
        <f>VLOOKUP(K3742,[1]Sheet1!$A$2:$B$42,2,FALSE)</f>
        <v>sayana.chhe@hud.gov</v>
      </c>
      <c r="M3742" s="8" t="s">
        <v>9663</v>
      </c>
      <c r="N3742" s="8" t="s">
        <v>9664</v>
      </c>
    </row>
    <row r="3743" spans="2:14" x14ac:dyDescent="0.2">
      <c r="B3743" s="8">
        <v>800256692</v>
      </c>
      <c r="C3743" s="9" t="s">
        <v>10279</v>
      </c>
      <c r="D3743" s="10" t="s">
        <v>10280</v>
      </c>
      <c r="E3743" s="8" t="s">
        <v>10281</v>
      </c>
      <c r="F3743" s="8" t="s">
        <v>725</v>
      </c>
      <c r="G3743" s="8" t="s">
        <v>3631</v>
      </c>
      <c r="H3743" s="8" t="s">
        <v>1167</v>
      </c>
      <c r="I3743" s="8">
        <v>4</v>
      </c>
      <c r="J3743" s="10" t="s">
        <v>3403</v>
      </c>
      <c r="K3743" s="8" t="s">
        <v>9662</v>
      </c>
      <c r="L3743" s="8" t="str">
        <f>VLOOKUP(K3743,[1]Sheet1!$A$2:$B$42,2,FALSE)</f>
        <v>sayana.chhe@hud.gov</v>
      </c>
      <c r="M3743" s="8" t="s">
        <v>9663</v>
      </c>
      <c r="N3743" s="8" t="s">
        <v>9664</v>
      </c>
    </row>
    <row r="3744" spans="2:14" x14ac:dyDescent="0.2">
      <c r="B3744" s="8">
        <v>800256693</v>
      </c>
      <c r="C3744" s="9" t="s">
        <v>10282</v>
      </c>
      <c r="D3744" s="10" t="s">
        <v>10283</v>
      </c>
      <c r="E3744" s="8" t="s">
        <v>10284</v>
      </c>
      <c r="F3744" s="8" t="s">
        <v>10285</v>
      </c>
      <c r="G3744" s="8" t="s">
        <v>3631</v>
      </c>
      <c r="H3744" s="8" t="s">
        <v>3039</v>
      </c>
      <c r="I3744" s="8">
        <v>4</v>
      </c>
      <c r="J3744" s="9" t="s">
        <v>3405</v>
      </c>
      <c r="K3744" s="8" t="s">
        <v>9662</v>
      </c>
      <c r="L3744" s="8" t="str">
        <f>VLOOKUP(K3744,[1]Sheet1!$A$2:$B$42,2,FALSE)</f>
        <v>sayana.chhe@hud.gov</v>
      </c>
      <c r="M3744" s="8" t="s">
        <v>9663</v>
      </c>
      <c r="N3744" s="8" t="s">
        <v>9664</v>
      </c>
    </row>
    <row r="3745" spans="2:14" x14ac:dyDescent="0.2">
      <c r="B3745" s="8">
        <v>800256694</v>
      </c>
      <c r="C3745" s="9" t="s">
        <v>10286</v>
      </c>
      <c r="D3745" s="10" t="s">
        <v>10287</v>
      </c>
      <c r="E3745" s="8" t="s">
        <v>10288</v>
      </c>
      <c r="F3745" s="8" t="s">
        <v>1285</v>
      </c>
      <c r="G3745" s="8" t="s">
        <v>3631</v>
      </c>
      <c r="H3745" s="8" t="s">
        <v>3271</v>
      </c>
      <c r="I3745" s="8">
        <v>4</v>
      </c>
      <c r="J3745" s="10" t="s">
        <v>3409</v>
      </c>
      <c r="K3745" s="8" t="s">
        <v>9662</v>
      </c>
      <c r="L3745" s="8" t="str">
        <f>VLOOKUP(K3745,[1]Sheet1!$A$2:$B$42,2,FALSE)</f>
        <v>sayana.chhe@hud.gov</v>
      </c>
      <c r="M3745" s="8" t="s">
        <v>9663</v>
      </c>
      <c r="N3745" s="8" t="s">
        <v>9664</v>
      </c>
    </row>
    <row r="3746" spans="2:14" x14ac:dyDescent="0.2">
      <c r="B3746" s="8">
        <v>800256707</v>
      </c>
      <c r="C3746" s="10" t="s">
        <v>13036</v>
      </c>
      <c r="D3746" s="10" t="s">
        <v>13037</v>
      </c>
      <c r="E3746" s="8" t="s">
        <v>13038</v>
      </c>
      <c r="F3746" s="8" t="s">
        <v>286</v>
      </c>
      <c r="G3746" s="8" t="s">
        <v>3644</v>
      </c>
      <c r="H3746" s="8" t="s">
        <v>3115</v>
      </c>
      <c r="I3746" s="8">
        <v>6</v>
      </c>
      <c r="J3746" s="9" t="s">
        <v>3398</v>
      </c>
      <c r="K3746" s="8" t="s">
        <v>12166</v>
      </c>
      <c r="L3746" s="8" t="str">
        <f>VLOOKUP(K3746,[1]Sheet1!$A$2:$B$42,2,FALSE)</f>
        <v>Winslow.X.White@hud.gov</v>
      </c>
      <c r="M3746" s="8" t="s">
        <v>12130</v>
      </c>
      <c r="N3746" s="8" t="s">
        <v>2448</v>
      </c>
    </row>
    <row r="3747" spans="2:14" x14ac:dyDescent="0.2">
      <c r="B3747" s="8">
        <v>800256708</v>
      </c>
      <c r="C3747" s="9" t="s">
        <v>11774</v>
      </c>
      <c r="D3747" s="10" t="s">
        <v>11775</v>
      </c>
      <c r="E3747" s="8" t="s">
        <v>11776</v>
      </c>
      <c r="F3747" s="8" t="s">
        <v>11776</v>
      </c>
      <c r="G3747" s="8" t="s">
        <v>3626</v>
      </c>
      <c r="H3747" s="8" t="s">
        <v>11777</v>
      </c>
      <c r="I3747" s="8">
        <v>4</v>
      </c>
      <c r="J3747" s="9" t="s">
        <v>3405</v>
      </c>
      <c r="K3747" s="8" t="s">
        <v>11023</v>
      </c>
      <c r="L3747" s="8" t="str">
        <f>VLOOKUP(K3747,[1]Sheet1!$A$2:$B$42,2,FALSE)</f>
        <v>Daniel.Johnson@hud.gov</v>
      </c>
      <c r="M3747" s="8" t="s">
        <v>11024</v>
      </c>
      <c r="N3747" s="8" t="s">
        <v>4554</v>
      </c>
    </row>
    <row r="3748" spans="2:14" x14ac:dyDescent="0.2">
      <c r="B3748" s="8">
        <v>800256710</v>
      </c>
      <c r="C3748" s="10" t="s">
        <v>11778</v>
      </c>
      <c r="D3748" s="8"/>
      <c r="E3748" s="8" t="s">
        <v>11779</v>
      </c>
      <c r="F3748" s="8" t="s">
        <v>352</v>
      </c>
      <c r="G3748" s="8" t="s">
        <v>3650</v>
      </c>
      <c r="H3748" s="8" t="s">
        <v>3048</v>
      </c>
      <c r="I3748" s="8">
        <v>10</v>
      </c>
      <c r="J3748" s="9" t="s">
        <v>3398</v>
      </c>
      <c r="K3748" s="8" t="s">
        <v>11023</v>
      </c>
      <c r="L3748" s="8" t="str">
        <f>VLOOKUP(K3748,[1]Sheet1!$A$2:$B$42,2,FALSE)</f>
        <v>Daniel.Johnson@hud.gov</v>
      </c>
      <c r="M3748" s="8" t="s">
        <v>11024</v>
      </c>
      <c r="N3748" s="8" t="s">
        <v>4554</v>
      </c>
    </row>
    <row r="3749" spans="2:14" x14ac:dyDescent="0.2">
      <c r="B3749" s="8">
        <v>800256740</v>
      </c>
      <c r="C3749" s="9" t="s">
        <v>10289</v>
      </c>
      <c r="D3749" s="8"/>
      <c r="E3749" s="8" t="s">
        <v>10290</v>
      </c>
      <c r="F3749" s="8" t="s">
        <v>10291</v>
      </c>
      <c r="G3749" s="8" t="s">
        <v>3634</v>
      </c>
      <c r="H3749" s="8" t="s">
        <v>3219</v>
      </c>
      <c r="I3749" s="8">
        <v>5</v>
      </c>
      <c r="J3749" s="10" t="s">
        <v>10292</v>
      </c>
      <c r="K3749" s="8" t="s">
        <v>9676</v>
      </c>
      <c r="L3749" s="8" t="str">
        <f>VLOOKUP(K3749,[1]Sheet1!$A$2:$B$42,2,FALSE)</f>
        <v>annaliza.bascom@hud.gov</v>
      </c>
      <c r="M3749" s="8" t="s">
        <v>9663</v>
      </c>
      <c r="N3749" s="8" t="s">
        <v>9664</v>
      </c>
    </row>
    <row r="3750" spans="2:14" x14ac:dyDescent="0.2">
      <c r="B3750" s="8">
        <v>800256742</v>
      </c>
      <c r="C3750" s="9" t="s">
        <v>10293</v>
      </c>
      <c r="D3750" s="8"/>
      <c r="E3750" s="8" t="s">
        <v>10294</v>
      </c>
      <c r="F3750" s="8" t="s">
        <v>10295</v>
      </c>
      <c r="G3750" s="8" t="s">
        <v>3631</v>
      </c>
      <c r="H3750" s="8" t="s">
        <v>3318</v>
      </c>
      <c r="I3750" s="8">
        <v>4</v>
      </c>
      <c r="J3750" s="9" t="s">
        <v>3404</v>
      </c>
      <c r="K3750" s="8" t="s">
        <v>9676</v>
      </c>
      <c r="L3750" s="8" t="str">
        <f>VLOOKUP(K3750,[1]Sheet1!$A$2:$B$42,2,FALSE)</f>
        <v>annaliza.bascom@hud.gov</v>
      </c>
      <c r="M3750" s="8" t="s">
        <v>9663</v>
      </c>
      <c r="N3750" s="8" t="s">
        <v>9664</v>
      </c>
    </row>
    <row r="3751" spans="2:14" x14ac:dyDescent="0.2">
      <c r="B3751" s="8">
        <v>800256750</v>
      </c>
      <c r="C3751" s="10" t="s">
        <v>11780</v>
      </c>
      <c r="D3751" s="8"/>
      <c r="E3751" s="8" t="s">
        <v>11781</v>
      </c>
      <c r="F3751" s="8" t="s">
        <v>335</v>
      </c>
      <c r="G3751" s="8" t="s">
        <v>3649</v>
      </c>
      <c r="H3751" s="8" t="s">
        <v>3047</v>
      </c>
      <c r="I3751" s="8">
        <v>10</v>
      </c>
      <c r="J3751" s="9" t="s">
        <v>3408</v>
      </c>
      <c r="K3751" s="8" t="s">
        <v>11028</v>
      </c>
      <c r="L3751" s="8" t="str">
        <f>VLOOKUP(K3751,[1]Sheet1!$A$2:$B$42,2,FALSE)</f>
        <v>Nathaniel.G.Duke@hud.gov</v>
      </c>
      <c r="M3751" s="8" t="s">
        <v>11024</v>
      </c>
      <c r="N3751" s="8" t="s">
        <v>4554</v>
      </c>
    </row>
    <row r="3752" spans="2:14" x14ac:dyDescent="0.2">
      <c r="B3752" s="8">
        <v>800256761</v>
      </c>
      <c r="C3752" s="9" t="s">
        <v>11782</v>
      </c>
      <c r="D3752" s="10" t="s">
        <v>11783</v>
      </c>
      <c r="E3752" s="8" t="s">
        <v>11784</v>
      </c>
      <c r="F3752" s="8" t="s">
        <v>11785</v>
      </c>
      <c r="G3752" s="8" t="s">
        <v>3634</v>
      </c>
      <c r="H3752" s="8" t="s">
        <v>3334</v>
      </c>
      <c r="I3752" s="8">
        <v>5</v>
      </c>
      <c r="J3752" s="9" t="s">
        <v>3405</v>
      </c>
      <c r="K3752" s="8" t="s">
        <v>11050</v>
      </c>
      <c r="L3752" s="8" t="str">
        <f>VLOOKUP(K3752,[1]Sheet1!$A$2:$B$42,2,FALSE)</f>
        <v>Anna.M.Dennis@hud.gov</v>
      </c>
      <c r="M3752" s="8" t="s">
        <v>11024</v>
      </c>
      <c r="N3752" s="8" t="s">
        <v>4554</v>
      </c>
    </row>
    <row r="3753" spans="2:14" x14ac:dyDescent="0.2">
      <c r="B3753" s="8">
        <v>800256770</v>
      </c>
      <c r="C3753" s="9" t="s">
        <v>10296</v>
      </c>
      <c r="D3753" s="10" t="s">
        <v>10297</v>
      </c>
      <c r="E3753" s="8" t="s">
        <v>10298</v>
      </c>
      <c r="F3753" s="8" t="s">
        <v>52</v>
      </c>
      <c r="G3753" s="8" t="s">
        <v>3631</v>
      </c>
      <c r="H3753" s="8" t="s">
        <v>1159</v>
      </c>
      <c r="I3753" s="8">
        <v>4</v>
      </c>
      <c r="J3753" s="10" t="s">
        <v>3418</v>
      </c>
      <c r="K3753" s="8" t="s">
        <v>9676</v>
      </c>
      <c r="L3753" s="8" t="str">
        <f>VLOOKUP(K3753,[1]Sheet1!$A$2:$B$42,2,FALSE)</f>
        <v>annaliza.bascom@hud.gov</v>
      </c>
      <c r="M3753" s="8" t="s">
        <v>9663</v>
      </c>
      <c r="N3753" s="8" t="s">
        <v>9664</v>
      </c>
    </row>
    <row r="3754" spans="2:14" x14ac:dyDescent="0.2">
      <c r="B3754" s="8">
        <v>800256771</v>
      </c>
      <c r="C3754" s="9" t="s">
        <v>11786</v>
      </c>
      <c r="D3754" s="10" t="s">
        <v>11787</v>
      </c>
      <c r="E3754" s="8" t="s">
        <v>11788</v>
      </c>
      <c r="F3754" s="8" t="s">
        <v>11789</v>
      </c>
      <c r="G3754" s="8" t="s">
        <v>3631</v>
      </c>
      <c r="H3754" s="8" t="s">
        <v>3298</v>
      </c>
      <c r="I3754" s="8">
        <v>4</v>
      </c>
      <c r="J3754" s="9" t="s">
        <v>3406</v>
      </c>
      <c r="K3754" s="8" t="s">
        <v>11032</v>
      </c>
      <c r="L3754" s="8" t="str">
        <f>VLOOKUP(K3754,[1]Sheet1!$A$2:$B$42,2,FALSE)</f>
        <v>Doris.M.Pickett@hud.gov</v>
      </c>
      <c r="M3754" s="8" t="s">
        <v>11024</v>
      </c>
      <c r="N3754" s="8" t="s">
        <v>4554</v>
      </c>
    </row>
    <row r="3755" spans="2:14" x14ac:dyDescent="0.2">
      <c r="B3755" s="8">
        <v>800256772</v>
      </c>
      <c r="C3755" s="9" t="s">
        <v>9623</v>
      </c>
      <c r="D3755" s="10" t="s">
        <v>9624</v>
      </c>
      <c r="E3755" s="8" t="s">
        <v>9625</v>
      </c>
      <c r="F3755" s="8" t="s">
        <v>9626</v>
      </c>
      <c r="G3755" s="8" t="s">
        <v>3619</v>
      </c>
      <c r="H3755" s="8" t="s">
        <v>9626</v>
      </c>
      <c r="I3755" s="8">
        <v>1</v>
      </c>
      <c r="J3755" s="9" t="s">
        <v>4070</v>
      </c>
      <c r="K3755" s="8" t="s">
        <v>8912</v>
      </c>
      <c r="L3755" s="8" t="str">
        <f>VLOOKUP(K3755,[1]Sheet1!$A$2:$B$42,2,FALSE)</f>
        <v>Timothy.L.Daniels@hud.gov</v>
      </c>
      <c r="M3755" s="8" t="s">
        <v>8909</v>
      </c>
      <c r="N3755" s="8" t="s">
        <v>8910</v>
      </c>
    </row>
    <row r="3756" spans="2:14" x14ac:dyDescent="0.2">
      <c r="B3756" s="8">
        <v>800256773</v>
      </c>
      <c r="C3756" s="9" t="s">
        <v>11790</v>
      </c>
      <c r="D3756" s="10" t="s">
        <v>11791</v>
      </c>
      <c r="E3756" s="8" t="s">
        <v>11792</v>
      </c>
      <c r="F3756" s="8" t="s">
        <v>2698</v>
      </c>
      <c r="G3756" s="8" t="s">
        <v>3631</v>
      </c>
      <c r="H3756" s="8" t="s">
        <v>1159</v>
      </c>
      <c r="I3756" s="8">
        <v>4</v>
      </c>
      <c r="J3756" s="10" t="s">
        <v>3412</v>
      </c>
      <c r="K3756" s="8" t="s">
        <v>11032</v>
      </c>
      <c r="L3756" s="8" t="str">
        <f>VLOOKUP(K3756,[1]Sheet1!$A$2:$B$42,2,FALSE)</f>
        <v>Doris.M.Pickett@hud.gov</v>
      </c>
      <c r="M3756" s="8" t="s">
        <v>11024</v>
      </c>
      <c r="N3756" s="8" t="s">
        <v>4554</v>
      </c>
    </row>
    <row r="3757" spans="2:14" x14ac:dyDescent="0.2">
      <c r="B3757" s="8">
        <v>800256775</v>
      </c>
      <c r="C3757" s="10" t="s">
        <v>10299</v>
      </c>
      <c r="D3757" s="8"/>
      <c r="E3757" s="8" t="s">
        <v>10300</v>
      </c>
      <c r="F3757" s="8" t="s">
        <v>216</v>
      </c>
      <c r="G3757" s="8" t="s">
        <v>3647</v>
      </c>
      <c r="H3757" s="8" t="s">
        <v>3166</v>
      </c>
      <c r="I3757" s="8">
        <v>9</v>
      </c>
      <c r="J3757" s="9" t="s">
        <v>3408</v>
      </c>
      <c r="K3757" s="8" t="s">
        <v>9676</v>
      </c>
      <c r="L3757" s="8" t="str">
        <f>VLOOKUP(K3757,[1]Sheet1!$A$2:$B$42,2,FALSE)</f>
        <v>annaliza.bascom@hud.gov</v>
      </c>
      <c r="M3757" s="8" t="s">
        <v>9663</v>
      </c>
      <c r="N3757" s="8" t="s">
        <v>9664</v>
      </c>
    </row>
    <row r="3758" spans="2:14" x14ac:dyDescent="0.2">
      <c r="B3758" s="8">
        <v>800256776</v>
      </c>
      <c r="C3758" s="9" t="s">
        <v>11793</v>
      </c>
      <c r="D3758" s="10" t="s">
        <v>11794</v>
      </c>
      <c r="E3758" s="8" t="s">
        <v>11795</v>
      </c>
      <c r="F3758" s="8" t="s">
        <v>3991</v>
      </c>
      <c r="G3758" s="8" t="s">
        <v>3631</v>
      </c>
      <c r="H3758" s="8" t="s">
        <v>1225</v>
      </c>
      <c r="I3758" s="8">
        <v>4</v>
      </c>
      <c r="J3758" s="10" t="s">
        <v>3422</v>
      </c>
      <c r="K3758" s="8" t="s">
        <v>11032</v>
      </c>
      <c r="L3758" s="8" t="str">
        <f>VLOOKUP(K3758,[1]Sheet1!$A$2:$B$42,2,FALSE)</f>
        <v>Doris.M.Pickett@hud.gov</v>
      </c>
      <c r="M3758" s="8" t="s">
        <v>11024</v>
      </c>
      <c r="N3758" s="8" t="s">
        <v>4554</v>
      </c>
    </row>
    <row r="3759" spans="2:14" x14ac:dyDescent="0.2">
      <c r="B3759" s="8">
        <v>800256780</v>
      </c>
      <c r="C3759" s="9" t="s">
        <v>11796</v>
      </c>
      <c r="D3759" s="10" t="s">
        <v>11797</v>
      </c>
      <c r="E3759" s="8" t="s">
        <v>11798</v>
      </c>
      <c r="F3759" s="8" t="s">
        <v>431</v>
      </c>
      <c r="G3759" s="8" t="s">
        <v>3631</v>
      </c>
      <c r="H3759" s="8" t="s">
        <v>405</v>
      </c>
      <c r="I3759" s="8">
        <v>4</v>
      </c>
      <c r="J3759" s="9" t="s">
        <v>3408</v>
      </c>
      <c r="K3759" s="8" t="s">
        <v>11032</v>
      </c>
      <c r="L3759" s="8" t="str">
        <f>VLOOKUP(K3759,[1]Sheet1!$A$2:$B$42,2,FALSE)</f>
        <v>Doris.M.Pickett@hud.gov</v>
      </c>
      <c r="M3759" s="8" t="s">
        <v>11024</v>
      </c>
      <c r="N3759" s="8" t="s">
        <v>4554</v>
      </c>
    </row>
    <row r="3760" spans="2:14" x14ac:dyDescent="0.2">
      <c r="B3760" s="8">
        <v>800256781</v>
      </c>
      <c r="C3760" s="9" t="s">
        <v>11799</v>
      </c>
      <c r="D3760" s="10" t="s">
        <v>11800</v>
      </c>
      <c r="E3760" s="8" t="s">
        <v>11801</v>
      </c>
      <c r="F3760" s="8" t="s">
        <v>11444</v>
      </c>
      <c r="G3760" s="8" t="s">
        <v>3631</v>
      </c>
      <c r="H3760" s="8" t="s">
        <v>3298</v>
      </c>
      <c r="I3760" s="8">
        <v>4</v>
      </c>
      <c r="J3760" s="9" t="s">
        <v>3406</v>
      </c>
      <c r="K3760" s="8" t="s">
        <v>11032</v>
      </c>
      <c r="L3760" s="8" t="str">
        <f>VLOOKUP(K3760,[1]Sheet1!$A$2:$B$42,2,FALSE)</f>
        <v>Doris.M.Pickett@hud.gov</v>
      </c>
      <c r="M3760" s="8" t="s">
        <v>11024</v>
      </c>
      <c r="N3760" s="8" t="s">
        <v>4554</v>
      </c>
    </row>
    <row r="3761" spans="2:14" x14ac:dyDescent="0.2">
      <c r="B3761" s="8">
        <v>800256782</v>
      </c>
      <c r="C3761" s="9" t="s">
        <v>11802</v>
      </c>
      <c r="D3761" s="10" t="s">
        <v>11803</v>
      </c>
      <c r="E3761" s="8" t="s">
        <v>11804</v>
      </c>
      <c r="F3761" s="8" t="s">
        <v>4585</v>
      </c>
      <c r="G3761" s="8" t="s">
        <v>3631</v>
      </c>
      <c r="H3761" s="8" t="s">
        <v>3016</v>
      </c>
      <c r="I3761" s="8">
        <v>4</v>
      </c>
      <c r="J3761" s="10" t="s">
        <v>3415</v>
      </c>
      <c r="K3761" s="8" t="s">
        <v>11032</v>
      </c>
      <c r="L3761" s="8" t="str">
        <f>VLOOKUP(K3761,[1]Sheet1!$A$2:$B$42,2,FALSE)</f>
        <v>Doris.M.Pickett@hud.gov</v>
      </c>
      <c r="M3761" s="8" t="s">
        <v>11024</v>
      </c>
      <c r="N3761" s="8" t="s">
        <v>4554</v>
      </c>
    </row>
    <row r="3762" spans="2:14" x14ac:dyDescent="0.2">
      <c r="B3762" s="8">
        <v>800256783</v>
      </c>
      <c r="C3762" s="9" t="s">
        <v>10301</v>
      </c>
      <c r="D3762" s="10" t="s">
        <v>10302</v>
      </c>
      <c r="E3762" s="8" t="s">
        <v>10303</v>
      </c>
      <c r="F3762" s="8" t="s">
        <v>10304</v>
      </c>
      <c r="G3762" s="8" t="s">
        <v>3629</v>
      </c>
      <c r="H3762" s="8" t="s">
        <v>3191</v>
      </c>
      <c r="I3762" s="8">
        <v>6</v>
      </c>
      <c r="J3762" s="9" t="s">
        <v>3399</v>
      </c>
      <c r="K3762" s="8" t="s">
        <v>9676</v>
      </c>
      <c r="L3762" s="8" t="str">
        <f>VLOOKUP(K3762,[1]Sheet1!$A$2:$B$42,2,FALSE)</f>
        <v>annaliza.bascom@hud.gov</v>
      </c>
      <c r="M3762" s="8" t="s">
        <v>9663</v>
      </c>
      <c r="N3762" s="8" t="s">
        <v>9664</v>
      </c>
    </row>
    <row r="3763" spans="2:14" x14ac:dyDescent="0.2">
      <c r="B3763" s="8">
        <v>800256784</v>
      </c>
      <c r="C3763" s="9" t="s">
        <v>10305</v>
      </c>
      <c r="D3763" s="10" t="s">
        <v>10306</v>
      </c>
      <c r="E3763" s="8" t="s">
        <v>10307</v>
      </c>
      <c r="F3763" s="8" t="s">
        <v>252</v>
      </c>
      <c r="G3763" s="8" t="s">
        <v>3629</v>
      </c>
      <c r="H3763" s="8" t="s">
        <v>3014</v>
      </c>
      <c r="I3763" s="8">
        <v>6</v>
      </c>
      <c r="J3763" s="9" t="s">
        <v>3406</v>
      </c>
      <c r="K3763" s="8" t="s">
        <v>9676</v>
      </c>
      <c r="L3763" s="8" t="str">
        <f>VLOOKUP(K3763,[1]Sheet1!$A$2:$B$42,2,FALSE)</f>
        <v>annaliza.bascom@hud.gov</v>
      </c>
      <c r="M3763" s="8" t="s">
        <v>9663</v>
      </c>
      <c r="N3763" s="8" t="s">
        <v>9664</v>
      </c>
    </row>
    <row r="3764" spans="2:14" x14ac:dyDescent="0.2">
      <c r="B3764" s="8">
        <v>800256817</v>
      </c>
      <c r="C3764" s="9" t="s">
        <v>10308</v>
      </c>
      <c r="D3764" s="10" t="s">
        <v>10309</v>
      </c>
      <c r="E3764" s="8" t="s">
        <v>10310</v>
      </c>
      <c r="F3764" s="8" t="s">
        <v>49</v>
      </c>
      <c r="G3764" s="8" t="s">
        <v>3614</v>
      </c>
      <c r="H3764" s="8" t="s">
        <v>49</v>
      </c>
      <c r="I3764" s="8">
        <v>2</v>
      </c>
      <c r="J3764" s="10" t="s">
        <v>3403</v>
      </c>
      <c r="K3764" s="8" t="s">
        <v>9662</v>
      </c>
      <c r="L3764" s="8" t="str">
        <f>VLOOKUP(K3764,[1]Sheet1!$A$2:$B$42,2,FALSE)</f>
        <v>sayana.chhe@hud.gov</v>
      </c>
      <c r="M3764" s="8" t="s">
        <v>9663</v>
      </c>
      <c r="N3764" s="8" t="s">
        <v>9664</v>
      </c>
    </row>
    <row r="3765" spans="2:14" x14ac:dyDescent="0.2">
      <c r="B3765" s="8">
        <v>800256819</v>
      </c>
      <c r="C3765" s="9" t="s">
        <v>10311</v>
      </c>
      <c r="D3765" s="10" t="s">
        <v>10312</v>
      </c>
      <c r="E3765" s="8" t="s">
        <v>10313</v>
      </c>
      <c r="F3765" s="8" t="s">
        <v>10314</v>
      </c>
      <c r="G3765" s="8" t="s">
        <v>3611</v>
      </c>
      <c r="H3765" s="8" t="s">
        <v>10315</v>
      </c>
      <c r="I3765" s="8">
        <v>3</v>
      </c>
      <c r="J3765" s="9" t="s">
        <v>3399</v>
      </c>
      <c r="K3765" s="8" t="s">
        <v>9662</v>
      </c>
      <c r="L3765" s="8" t="str">
        <f>VLOOKUP(K3765,[1]Sheet1!$A$2:$B$42,2,FALSE)</f>
        <v>sayana.chhe@hud.gov</v>
      </c>
      <c r="M3765" s="8" t="s">
        <v>9663</v>
      </c>
      <c r="N3765" s="8" t="s">
        <v>9664</v>
      </c>
    </row>
    <row r="3766" spans="2:14" x14ac:dyDescent="0.2">
      <c r="B3766" s="8">
        <v>800256820</v>
      </c>
      <c r="C3766" s="9" t="s">
        <v>10316</v>
      </c>
      <c r="D3766" s="10" t="s">
        <v>10317</v>
      </c>
      <c r="E3766" s="8" t="s">
        <v>10318</v>
      </c>
      <c r="F3766" s="8" t="s">
        <v>1918</v>
      </c>
      <c r="G3766" s="8" t="s">
        <v>3634</v>
      </c>
      <c r="H3766" s="8" t="s">
        <v>1918</v>
      </c>
      <c r="I3766" s="8">
        <v>5</v>
      </c>
      <c r="J3766" s="9" t="s">
        <v>3404</v>
      </c>
      <c r="K3766" s="8" t="s">
        <v>9662</v>
      </c>
      <c r="L3766" s="8" t="str">
        <f>VLOOKUP(K3766,[1]Sheet1!$A$2:$B$42,2,FALSE)</f>
        <v>sayana.chhe@hud.gov</v>
      </c>
      <c r="M3766" s="8" t="s">
        <v>9663</v>
      </c>
      <c r="N3766" s="8" t="s">
        <v>9664</v>
      </c>
    </row>
    <row r="3767" spans="2:14" x14ac:dyDescent="0.2">
      <c r="B3767" s="8">
        <v>800256821</v>
      </c>
      <c r="C3767" s="9" t="s">
        <v>10319</v>
      </c>
      <c r="D3767" s="10" t="s">
        <v>10320</v>
      </c>
      <c r="E3767" s="8" t="s">
        <v>10321</v>
      </c>
      <c r="F3767" s="8" t="s">
        <v>10322</v>
      </c>
      <c r="G3767" s="8" t="s">
        <v>3634</v>
      </c>
      <c r="H3767" s="8" t="s">
        <v>3140</v>
      </c>
      <c r="I3767" s="8">
        <v>5</v>
      </c>
      <c r="J3767" s="9" t="s">
        <v>3405</v>
      </c>
      <c r="K3767" s="8" t="s">
        <v>9662</v>
      </c>
      <c r="L3767" s="8" t="str">
        <f>VLOOKUP(K3767,[1]Sheet1!$A$2:$B$42,2,FALSE)</f>
        <v>sayana.chhe@hud.gov</v>
      </c>
      <c r="M3767" s="8" t="s">
        <v>9663</v>
      </c>
      <c r="N3767" s="8" t="s">
        <v>9664</v>
      </c>
    </row>
    <row r="3768" spans="2:14" x14ac:dyDescent="0.2">
      <c r="B3768" s="8">
        <v>800256823</v>
      </c>
      <c r="C3768" s="9" t="s">
        <v>11805</v>
      </c>
      <c r="D3768" s="10" t="s">
        <v>11806</v>
      </c>
      <c r="E3768" s="8" t="s">
        <v>11807</v>
      </c>
      <c r="F3768" s="8" t="s">
        <v>586</v>
      </c>
      <c r="G3768" s="8" t="s">
        <v>3627</v>
      </c>
      <c r="H3768" s="8" t="s">
        <v>226</v>
      </c>
      <c r="I3768" s="8">
        <v>4</v>
      </c>
      <c r="J3768" s="10" t="s">
        <v>3421</v>
      </c>
      <c r="K3768" s="8" t="s">
        <v>11028</v>
      </c>
      <c r="L3768" s="8" t="str">
        <f>VLOOKUP(K3768,[1]Sheet1!$A$2:$B$42,2,FALSE)</f>
        <v>Nathaniel.G.Duke@hud.gov</v>
      </c>
      <c r="M3768" s="8" t="s">
        <v>11024</v>
      </c>
      <c r="N3768" s="8" t="s">
        <v>4554</v>
      </c>
    </row>
    <row r="3769" spans="2:14" x14ac:dyDescent="0.2">
      <c r="B3769" s="8">
        <v>800256825</v>
      </c>
      <c r="C3769" s="9" t="s">
        <v>10323</v>
      </c>
      <c r="D3769" s="10" t="s">
        <v>10324</v>
      </c>
      <c r="E3769" s="8" t="s">
        <v>10325</v>
      </c>
      <c r="F3769" s="8" t="s">
        <v>10326</v>
      </c>
      <c r="G3769" s="8" t="s">
        <v>3634</v>
      </c>
      <c r="H3769" s="8" t="s">
        <v>3020</v>
      </c>
      <c r="I3769" s="8">
        <v>5</v>
      </c>
      <c r="J3769" s="9" t="s">
        <v>3405</v>
      </c>
      <c r="K3769" s="8" t="s">
        <v>9662</v>
      </c>
      <c r="L3769" s="8" t="str">
        <f>VLOOKUP(K3769,[1]Sheet1!$A$2:$B$42,2,FALSE)</f>
        <v>sayana.chhe@hud.gov</v>
      </c>
      <c r="M3769" s="8" t="s">
        <v>9663</v>
      </c>
      <c r="N3769" s="8" t="s">
        <v>9664</v>
      </c>
    </row>
    <row r="3770" spans="2:14" x14ac:dyDescent="0.2">
      <c r="B3770" s="8">
        <v>800256830</v>
      </c>
      <c r="C3770" s="9" t="s">
        <v>10327</v>
      </c>
      <c r="D3770" s="9" t="s">
        <v>10328</v>
      </c>
      <c r="E3770" s="8" t="s">
        <v>10329</v>
      </c>
      <c r="F3770" s="8" t="s">
        <v>3662</v>
      </c>
      <c r="G3770" s="8" t="s">
        <v>3635</v>
      </c>
      <c r="H3770" s="8" t="s">
        <v>305</v>
      </c>
      <c r="I3770" s="8">
        <v>6</v>
      </c>
      <c r="J3770" s="9" t="s">
        <v>3419</v>
      </c>
      <c r="K3770" s="8" t="s">
        <v>9676</v>
      </c>
      <c r="L3770" s="8" t="str">
        <f>VLOOKUP(K3770,[1]Sheet1!$A$2:$B$42,2,FALSE)</f>
        <v>annaliza.bascom@hud.gov</v>
      </c>
      <c r="M3770" s="8" t="s">
        <v>9663</v>
      </c>
      <c r="N3770" s="8" t="s">
        <v>9664</v>
      </c>
    </row>
    <row r="3771" spans="2:14" x14ac:dyDescent="0.2">
      <c r="B3771" s="8">
        <v>800256832</v>
      </c>
      <c r="C3771" s="9" t="s">
        <v>11808</v>
      </c>
      <c r="D3771" s="10" t="s">
        <v>11809</v>
      </c>
      <c r="E3771" s="8" t="s">
        <v>11810</v>
      </c>
      <c r="F3771" s="8" t="s">
        <v>11811</v>
      </c>
      <c r="G3771" s="8" t="s">
        <v>3612</v>
      </c>
      <c r="H3771" s="8" t="s">
        <v>11812</v>
      </c>
      <c r="I3771" s="8">
        <v>3</v>
      </c>
      <c r="J3771" s="9" t="s">
        <v>3399</v>
      </c>
      <c r="K3771" s="8" t="s">
        <v>11028</v>
      </c>
      <c r="L3771" s="8" t="str">
        <f>VLOOKUP(K3771,[1]Sheet1!$A$2:$B$42,2,FALSE)</f>
        <v>Nathaniel.G.Duke@hud.gov</v>
      </c>
      <c r="M3771" s="8" t="s">
        <v>11024</v>
      </c>
      <c r="N3771" s="8" t="s">
        <v>4554</v>
      </c>
    </row>
    <row r="3772" spans="2:14" x14ac:dyDescent="0.2">
      <c r="B3772" s="8">
        <v>800256833</v>
      </c>
      <c r="C3772" s="9" t="s">
        <v>10330</v>
      </c>
      <c r="D3772" s="8"/>
      <c r="E3772" s="8" t="s">
        <v>10331</v>
      </c>
      <c r="F3772" s="8" t="s">
        <v>10332</v>
      </c>
      <c r="G3772" s="8" t="s">
        <v>3634</v>
      </c>
      <c r="H3772" s="8" t="s">
        <v>22</v>
      </c>
      <c r="I3772" s="8">
        <v>5</v>
      </c>
      <c r="J3772" s="9" t="s">
        <v>3398</v>
      </c>
      <c r="K3772" s="8" t="s">
        <v>9681</v>
      </c>
      <c r="L3772" s="8" t="str">
        <f>VLOOKUP(K3772,[1]Sheet1!$A$2:$B$42,2,FALSE)</f>
        <v>neal.h.lydon@hud.gov</v>
      </c>
      <c r="M3772" s="8" t="s">
        <v>9663</v>
      </c>
      <c r="N3772" s="8" t="s">
        <v>9664</v>
      </c>
    </row>
    <row r="3773" spans="2:14" x14ac:dyDescent="0.2">
      <c r="B3773" s="8">
        <v>800256834</v>
      </c>
      <c r="C3773" s="9" t="s">
        <v>11002</v>
      </c>
      <c r="D3773" s="8"/>
      <c r="E3773" s="8" t="s">
        <v>11003</v>
      </c>
      <c r="F3773" s="8" t="s">
        <v>2995</v>
      </c>
      <c r="G3773" s="8" t="s">
        <v>3624</v>
      </c>
      <c r="H3773" s="8" t="s">
        <v>2995</v>
      </c>
      <c r="I3773" s="8">
        <v>5</v>
      </c>
      <c r="J3773" s="9" t="s">
        <v>3404</v>
      </c>
      <c r="K3773" s="8" t="s">
        <v>10436</v>
      </c>
      <c r="L3773" s="8" t="str">
        <f>VLOOKUP(K3773,[1]Sheet1!$A$2:$B$42,2,FALSE)</f>
        <v>Nancy.L.Condren@hud.gov</v>
      </c>
      <c r="M3773" s="8" t="s">
        <v>10406</v>
      </c>
      <c r="N3773" s="8" t="s">
        <v>6943</v>
      </c>
    </row>
    <row r="3774" spans="2:14" x14ac:dyDescent="0.2">
      <c r="B3774" s="8">
        <v>800256835</v>
      </c>
      <c r="C3774" s="9" t="s">
        <v>10333</v>
      </c>
      <c r="D3774" s="8"/>
      <c r="E3774" s="8" t="s">
        <v>10334</v>
      </c>
      <c r="F3774" s="8" t="s">
        <v>431</v>
      </c>
      <c r="G3774" s="8" t="s">
        <v>3631</v>
      </c>
      <c r="H3774" s="8" t="s">
        <v>405</v>
      </c>
      <c r="I3774" s="8">
        <v>4</v>
      </c>
      <c r="J3774" s="9" t="s">
        <v>3408</v>
      </c>
      <c r="K3774" s="8" t="s">
        <v>9662</v>
      </c>
      <c r="L3774" s="8" t="str">
        <f>VLOOKUP(K3774,[1]Sheet1!$A$2:$B$42,2,FALSE)</f>
        <v>sayana.chhe@hud.gov</v>
      </c>
      <c r="M3774" s="8" t="s">
        <v>9663</v>
      </c>
      <c r="N3774" s="8" t="s">
        <v>9664</v>
      </c>
    </row>
    <row r="3775" spans="2:14" x14ac:dyDescent="0.2">
      <c r="B3775" s="8">
        <v>800256837</v>
      </c>
      <c r="C3775" s="9" t="s">
        <v>11813</v>
      </c>
      <c r="D3775" s="10" t="s">
        <v>11814</v>
      </c>
      <c r="E3775" s="8" t="s">
        <v>11815</v>
      </c>
      <c r="F3775" s="8" t="s">
        <v>377</v>
      </c>
      <c r="G3775" s="8" t="s">
        <v>3623</v>
      </c>
      <c r="H3775" s="8" t="s">
        <v>2986</v>
      </c>
      <c r="I3775" s="8">
        <v>5</v>
      </c>
      <c r="J3775" s="9" t="s">
        <v>3406</v>
      </c>
      <c r="K3775" s="8" t="s">
        <v>11032</v>
      </c>
      <c r="L3775" s="8" t="str">
        <f>VLOOKUP(K3775,[1]Sheet1!$A$2:$B$42,2,FALSE)</f>
        <v>Doris.M.Pickett@hud.gov</v>
      </c>
      <c r="M3775" s="8" t="s">
        <v>11024</v>
      </c>
      <c r="N3775" s="8" t="s">
        <v>4554</v>
      </c>
    </row>
    <row r="3776" spans="2:14" x14ac:dyDescent="0.2">
      <c r="B3776" s="8">
        <v>800256838</v>
      </c>
      <c r="C3776" s="9" t="s">
        <v>11816</v>
      </c>
      <c r="D3776" s="10" t="s">
        <v>11817</v>
      </c>
      <c r="E3776" s="8" t="s">
        <v>11818</v>
      </c>
      <c r="F3776" s="8" t="s">
        <v>11819</v>
      </c>
      <c r="G3776" s="8" t="s">
        <v>3623</v>
      </c>
      <c r="H3776" s="8" t="s">
        <v>3148</v>
      </c>
      <c r="I3776" s="8">
        <v>5</v>
      </c>
      <c r="J3776" s="10" t="s">
        <v>3421</v>
      </c>
      <c r="K3776" s="8" t="s">
        <v>11032</v>
      </c>
      <c r="L3776" s="8" t="str">
        <f>VLOOKUP(K3776,[1]Sheet1!$A$2:$B$42,2,FALSE)</f>
        <v>Doris.M.Pickett@hud.gov</v>
      </c>
      <c r="M3776" s="8" t="s">
        <v>11024</v>
      </c>
      <c r="N3776" s="8" t="s">
        <v>4554</v>
      </c>
    </row>
    <row r="3777" spans="2:14" x14ac:dyDescent="0.2">
      <c r="B3777" s="8">
        <v>800256862</v>
      </c>
      <c r="C3777" s="9" t="s">
        <v>11820</v>
      </c>
      <c r="D3777" s="10" t="s">
        <v>11821</v>
      </c>
      <c r="E3777" s="8" t="s">
        <v>11822</v>
      </c>
      <c r="F3777" s="8" t="s">
        <v>11823</v>
      </c>
      <c r="G3777" s="8" t="s">
        <v>3614</v>
      </c>
      <c r="H3777" s="8" t="s">
        <v>3316</v>
      </c>
      <c r="I3777" s="8">
        <v>2</v>
      </c>
      <c r="J3777" s="10" t="s">
        <v>3407</v>
      </c>
      <c r="K3777" s="8" t="s">
        <v>11050</v>
      </c>
      <c r="L3777" s="8" t="str">
        <f>VLOOKUP(K3777,[1]Sheet1!$A$2:$B$42,2,FALSE)</f>
        <v>Anna.M.Dennis@hud.gov</v>
      </c>
      <c r="M3777" s="8" t="s">
        <v>11024</v>
      </c>
      <c r="N3777" s="8" t="s">
        <v>4554</v>
      </c>
    </row>
    <row r="3778" spans="2:14" x14ac:dyDescent="0.2">
      <c r="B3778" s="8">
        <v>800256863</v>
      </c>
      <c r="C3778" s="9" t="s">
        <v>11824</v>
      </c>
      <c r="D3778" s="8"/>
      <c r="E3778" s="8" t="s">
        <v>11825</v>
      </c>
      <c r="F3778" s="8" t="s">
        <v>11669</v>
      </c>
      <c r="G3778" s="8" t="s">
        <v>3631</v>
      </c>
      <c r="H3778" s="8" t="s">
        <v>1180</v>
      </c>
      <c r="I3778" s="8">
        <v>4</v>
      </c>
      <c r="J3778" s="10" t="s">
        <v>3415</v>
      </c>
      <c r="K3778" s="8" t="s">
        <v>11032</v>
      </c>
      <c r="L3778" s="8" t="str">
        <f>VLOOKUP(K3778,[1]Sheet1!$A$2:$B$42,2,FALSE)</f>
        <v>Doris.M.Pickett@hud.gov</v>
      </c>
      <c r="M3778" s="8" t="s">
        <v>11024</v>
      </c>
      <c r="N3778" s="8" t="s">
        <v>4554</v>
      </c>
    </row>
    <row r="3779" spans="2:14" x14ac:dyDescent="0.2">
      <c r="B3779" s="8">
        <v>800256864</v>
      </c>
      <c r="C3779" s="9" t="s">
        <v>11826</v>
      </c>
      <c r="D3779" s="10" t="s">
        <v>11827</v>
      </c>
      <c r="E3779" s="8" t="s">
        <v>11828</v>
      </c>
      <c r="F3779" s="8" t="s">
        <v>810</v>
      </c>
      <c r="G3779" s="8" t="s">
        <v>3637</v>
      </c>
      <c r="H3779" s="8" t="s">
        <v>3005</v>
      </c>
      <c r="I3779" s="8">
        <v>4</v>
      </c>
      <c r="J3779" s="9" t="s">
        <v>3399</v>
      </c>
      <c r="K3779" s="8" t="s">
        <v>11032</v>
      </c>
      <c r="L3779" s="8" t="str">
        <f>VLOOKUP(K3779,[1]Sheet1!$A$2:$B$42,2,FALSE)</f>
        <v>Doris.M.Pickett@hud.gov</v>
      </c>
      <c r="M3779" s="8" t="s">
        <v>11024</v>
      </c>
      <c r="N3779" s="8" t="s">
        <v>4554</v>
      </c>
    </row>
    <row r="3780" spans="2:14" x14ac:dyDescent="0.2">
      <c r="B3780" s="8">
        <v>800256867</v>
      </c>
      <c r="C3780" s="10" t="s">
        <v>11829</v>
      </c>
      <c r="D3780" s="10" t="s">
        <v>11830</v>
      </c>
      <c r="E3780" s="8" t="s">
        <v>11831</v>
      </c>
      <c r="F3780" s="8" t="s">
        <v>111</v>
      </c>
      <c r="G3780" s="8" t="s">
        <v>3645</v>
      </c>
      <c r="H3780" s="8" t="s">
        <v>3111</v>
      </c>
      <c r="I3780" s="8">
        <v>6</v>
      </c>
      <c r="J3780" s="9" t="s">
        <v>3404</v>
      </c>
      <c r="K3780" s="8" t="s">
        <v>11032</v>
      </c>
      <c r="L3780" s="8" t="str">
        <f>VLOOKUP(K3780,[1]Sheet1!$A$2:$B$42,2,FALSE)</f>
        <v>Doris.M.Pickett@hud.gov</v>
      </c>
      <c r="M3780" s="8" t="s">
        <v>11024</v>
      </c>
      <c r="N3780" s="8" t="s">
        <v>4554</v>
      </c>
    </row>
    <row r="3781" spans="2:14" x14ac:dyDescent="0.2">
      <c r="B3781" s="8">
        <v>800256868</v>
      </c>
      <c r="C3781" s="10" t="s">
        <v>11832</v>
      </c>
      <c r="D3781" s="10" t="s">
        <v>11833</v>
      </c>
      <c r="E3781" s="8" t="s">
        <v>11834</v>
      </c>
      <c r="F3781" s="8" t="s">
        <v>5550</v>
      </c>
      <c r="G3781" s="8" t="s">
        <v>3644</v>
      </c>
      <c r="H3781" s="8" t="s">
        <v>5550</v>
      </c>
      <c r="I3781" s="8">
        <v>6</v>
      </c>
      <c r="J3781" s="10" t="s">
        <v>3416</v>
      </c>
      <c r="K3781" s="8" t="s">
        <v>11032</v>
      </c>
      <c r="L3781" s="8" t="str">
        <f>VLOOKUP(K3781,[1]Sheet1!$A$2:$B$42,2,FALSE)</f>
        <v>Doris.M.Pickett@hud.gov</v>
      </c>
      <c r="M3781" s="8" t="s">
        <v>11024</v>
      </c>
      <c r="N3781" s="8" t="s">
        <v>4554</v>
      </c>
    </row>
    <row r="3782" spans="2:14" x14ac:dyDescent="0.2">
      <c r="B3782" s="8">
        <v>800256877</v>
      </c>
      <c r="C3782" s="9" t="s">
        <v>11835</v>
      </c>
      <c r="D3782" s="10" t="s">
        <v>11836</v>
      </c>
      <c r="E3782" s="8" t="s">
        <v>11837</v>
      </c>
      <c r="F3782" s="8" t="s">
        <v>215</v>
      </c>
      <c r="G3782" s="8" t="s">
        <v>3623</v>
      </c>
      <c r="H3782" s="8" t="s">
        <v>932</v>
      </c>
      <c r="I3782" s="8">
        <v>5</v>
      </c>
      <c r="J3782" s="9" t="s">
        <v>3397</v>
      </c>
      <c r="K3782" s="8" t="s">
        <v>11032</v>
      </c>
      <c r="L3782" s="8" t="str">
        <f>VLOOKUP(K3782,[1]Sheet1!$A$2:$B$42,2,FALSE)</f>
        <v>Doris.M.Pickett@hud.gov</v>
      </c>
      <c r="M3782" s="8" t="s">
        <v>11024</v>
      </c>
      <c r="N3782" s="8" t="s">
        <v>4554</v>
      </c>
    </row>
    <row r="3783" spans="2:14" x14ac:dyDescent="0.2">
      <c r="B3783" s="8">
        <v>800256882</v>
      </c>
      <c r="C3783" s="9" t="s">
        <v>11838</v>
      </c>
      <c r="D3783" s="10" t="s">
        <v>11839</v>
      </c>
      <c r="E3783" s="8" t="s">
        <v>11840</v>
      </c>
      <c r="F3783" s="8" t="s">
        <v>3237</v>
      </c>
      <c r="G3783" s="8" t="s">
        <v>3621</v>
      </c>
      <c r="H3783" s="8" t="s">
        <v>5056</v>
      </c>
      <c r="I3783" s="8">
        <v>2</v>
      </c>
      <c r="J3783" s="9" t="s">
        <v>3404</v>
      </c>
      <c r="K3783" s="8" t="s">
        <v>11050</v>
      </c>
      <c r="L3783" s="8" t="str">
        <f>VLOOKUP(K3783,[1]Sheet1!$A$2:$B$42,2,FALSE)</f>
        <v>Anna.M.Dennis@hud.gov</v>
      </c>
      <c r="M3783" s="8" t="s">
        <v>11024</v>
      </c>
      <c r="N3783" s="8" t="s">
        <v>4554</v>
      </c>
    </row>
    <row r="3784" spans="2:14" x14ac:dyDescent="0.2">
      <c r="B3784" s="8">
        <v>800256883</v>
      </c>
      <c r="C3784" s="9" t="s">
        <v>11004</v>
      </c>
      <c r="D3784" s="10" t="s">
        <v>11005</v>
      </c>
      <c r="E3784" s="8" t="s">
        <v>11006</v>
      </c>
      <c r="F3784" s="8" t="s">
        <v>285</v>
      </c>
      <c r="G3784" s="8" t="s">
        <v>3633</v>
      </c>
      <c r="H3784" s="8" t="s">
        <v>3021</v>
      </c>
      <c r="I3784" s="8">
        <v>7</v>
      </c>
      <c r="J3784" s="9" t="s">
        <v>3419</v>
      </c>
      <c r="K3784" s="8" t="s">
        <v>10410</v>
      </c>
      <c r="L3784" s="8" t="str">
        <f>VLOOKUP(K3784,[1]Sheet1!$A$2:$B$42,2,FALSE)</f>
        <v>Simon.A.Kleinman@hud.gov</v>
      </c>
      <c r="M3784" s="8" t="s">
        <v>10406</v>
      </c>
      <c r="N3784" s="8" t="s">
        <v>6943</v>
      </c>
    </row>
    <row r="3785" spans="2:14" x14ac:dyDescent="0.2">
      <c r="B3785" s="8">
        <v>800256884</v>
      </c>
      <c r="C3785" s="9" t="s">
        <v>10335</v>
      </c>
      <c r="D3785" s="8"/>
      <c r="E3785" s="8" t="s">
        <v>10336</v>
      </c>
      <c r="F3785" s="8" t="s">
        <v>203</v>
      </c>
      <c r="G3785" s="8" t="s">
        <v>3626</v>
      </c>
      <c r="H3785" s="8" t="s">
        <v>203</v>
      </c>
      <c r="I3785" s="8">
        <v>4</v>
      </c>
      <c r="J3785" s="9" t="s">
        <v>3399</v>
      </c>
      <c r="K3785" s="8" t="s">
        <v>9676</v>
      </c>
      <c r="L3785" s="8" t="str">
        <f>VLOOKUP(K3785,[1]Sheet1!$A$2:$B$42,2,FALSE)</f>
        <v>annaliza.bascom@hud.gov</v>
      </c>
      <c r="M3785" s="8" t="s">
        <v>9663</v>
      </c>
      <c r="N3785" s="8" t="s">
        <v>9664</v>
      </c>
    </row>
    <row r="3786" spans="2:14" x14ac:dyDescent="0.2">
      <c r="B3786" s="8">
        <v>800256887</v>
      </c>
      <c r="C3786" s="9" t="s">
        <v>10337</v>
      </c>
      <c r="D3786" s="10" t="s">
        <v>10338</v>
      </c>
      <c r="E3786" s="8" t="s">
        <v>10339</v>
      </c>
      <c r="F3786" s="8" t="s">
        <v>10340</v>
      </c>
      <c r="G3786" s="8" t="s">
        <v>3629</v>
      </c>
      <c r="H3786" s="8" t="s">
        <v>771</v>
      </c>
      <c r="I3786" s="8">
        <v>6</v>
      </c>
      <c r="J3786" s="9" t="s">
        <v>3408</v>
      </c>
      <c r="K3786" s="8" t="s">
        <v>9676</v>
      </c>
      <c r="L3786" s="8" t="str">
        <f>VLOOKUP(K3786,[1]Sheet1!$A$2:$B$42,2,FALSE)</f>
        <v>annaliza.bascom@hud.gov</v>
      </c>
      <c r="M3786" s="8" t="s">
        <v>9663</v>
      </c>
      <c r="N3786" s="8" t="s">
        <v>9664</v>
      </c>
    </row>
    <row r="3787" spans="2:14" x14ac:dyDescent="0.2">
      <c r="B3787" s="8">
        <v>800256888</v>
      </c>
      <c r="C3787" s="10" t="s">
        <v>11841</v>
      </c>
      <c r="D3787" s="10" t="s">
        <v>11842</v>
      </c>
      <c r="E3787" s="8" t="s">
        <v>11843</v>
      </c>
      <c r="F3787" s="8" t="s">
        <v>11844</v>
      </c>
      <c r="G3787" s="8" t="s">
        <v>3647</v>
      </c>
      <c r="H3787" s="8" t="s">
        <v>1845</v>
      </c>
      <c r="I3787" s="8">
        <v>9</v>
      </c>
      <c r="J3787" s="10" t="s">
        <v>3428</v>
      </c>
      <c r="K3787" s="8" t="s">
        <v>11032</v>
      </c>
      <c r="L3787" s="8" t="str">
        <f>VLOOKUP(K3787,[1]Sheet1!$A$2:$B$42,2,FALSE)</f>
        <v>Doris.M.Pickett@hud.gov</v>
      </c>
      <c r="M3787" s="8" t="s">
        <v>11024</v>
      </c>
      <c r="N3787" s="8" t="s">
        <v>4554</v>
      </c>
    </row>
    <row r="3788" spans="2:14" x14ac:dyDescent="0.2">
      <c r="B3788" s="8">
        <v>800256908</v>
      </c>
      <c r="C3788" s="9" t="s">
        <v>13039</v>
      </c>
      <c r="D3788" s="10" t="s">
        <v>13040</v>
      </c>
      <c r="E3788" s="8" t="s">
        <v>13041</v>
      </c>
      <c r="F3788" s="8" t="s">
        <v>13042</v>
      </c>
      <c r="G3788" s="8" t="s">
        <v>3627</v>
      </c>
      <c r="H3788" s="8" t="s">
        <v>13043</v>
      </c>
      <c r="I3788" s="8">
        <v>4</v>
      </c>
      <c r="J3788" s="10" t="s">
        <v>3421</v>
      </c>
      <c r="K3788" s="8" t="s">
        <v>12136</v>
      </c>
      <c r="L3788" s="8" t="str">
        <f>VLOOKUP(K3788,[1]Sheet1!$A$2:$B$42,2,FALSE)</f>
        <v>Shaunicy.D.Greer@hud.gov</v>
      </c>
      <c r="M3788" s="8" t="s">
        <v>12130</v>
      </c>
      <c r="N3788" s="8" t="s">
        <v>2448</v>
      </c>
    </row>
    <row r="3789" spans="2:14" x14ac:dyDescent="0.2">
      <c r="B3789" s="8">
        <v>800256910</v>
      </c>
      <c r="C3789" s="9" t="s">
        <v>10341</v>
      </c>
      <c r="D3789" s="10" t="s">
        <v>10342</v>
      </c>
      <c r="E3789" s="8" t="s">
        <v>10343</v>
      </c>
      <c r="F3789" s="8" t="s">
        <v>10344</v>
      </c>
      <c r="G3789" s="8" t="s">
        <v>3623</v>
      </c>
      <c r="H3789" s="8" t="s">
        <v>2985</v>
      </c>
      <c r="I3789" s="8">
        <v>5</v>
      </c>
      <c r="J3789" s="10" t="s">
        <v>3400</v>
      </c>
      <c r="K3789" s="8" t="s">
        <v>9662</v>
      </c>
      <c r="L3789" s="8" t="str">
        <f>VLOOKUP(K3789,[1]Sheet1!$A$2:$B$42,2,FALSE)</f>
        <v>sayana.chhe@hud.gov</v>
      </c>
      <c r="M3789" s="8" t="s">
        <v>9663</v>
      </c>
      <c r="N3789" s="8" t="s">
        <v>9664</v>
      </c>
    </row>
    <row r="3790" spans="2:14" x14ac:dyDescent="0.2">
      <c r="B3790" s="8">
        <v>800256942</v>
      </c>
      <c r="C3790" s="10" t="s">
        <v>10345</v>
      </c>
      <c r="D3790" s="8"/>
      <c r="E3790" s="8" t="s">
        <v>10346</v>
      </c>
      <c r="F3790" s="8" t="s">
        <v>10347</v>
      </c>
      <c r="G3790" s="8" t="s">
        <v>3650</v>
      </c>
      <c r="H3790" s="8" t="s">
        <v>10348</v>
      </c>
      <c r="I3790" s="8">
        <v>10</v>
      </c>
      <c r="J3790" s="9" t="s">
        <v>3406</v>
      </c>
      <c r="K3790" s="8" t="s">
        <v>9666</v>
      </c>
      <c r="L3790" s="8" t="str">
        <f>VLOOKUP(K3790,[1]Sheet1!$A$2:$B$42,2,FALSE)</f>
        <v>John.W.Lin@hud.gov</v>
      </c>
      <c r="M3790" s="8" t="s">
        <v>9663</v>
      </c>
      <c r="N3790" s="8" t="s">
        <v>9664</v>
      </c>
    </row>
    <row r="3791" spans="2:14" x14ac:dyDescent="0.2">
      <c r="B3791" s="8">
        <v>800256943</v>
      </c>
      <c r="C3791" s="9" t="s">
        <v>10349</v>
      </c>
      <c r="D3791" s="8"/>
      <c r="E3791" s="8" t="s">
        <v>10350</v>
      </c>
      <c r="F3791" s="8" t="s">
        <v>5736</v>
      </c>
      <c r="G3791" s="8" t="s">
        <v>3638</v>
      </c>
      <c r="H3791" s="8" t="s">
        <v>5753</v>
      </c>
      <c r="I3791" s="8">
        <v>5</v>
      </c>
      <c r="J3791" s="9" t="s">
        <v>3404</v>
      </c>
      <c r="K3791" s="8" t="s">
        <v>9662</v>
      </c>
      <c r="L3791" s="8" t="str">
        <f>VLOOKUP(K3791,[1]Sheet1!$A$2:$B$42,2,FALSE)</f>
        <v>sayana.chhe@hud.gov</v>
      </c>
      <c r="M3791" s="8" t="s">
        <v>9663</v>
      </c>
      <c r="N3791" s="8" t="s">
        <v>9664</v>
      </c>
    </row>
    <row r="3792" spans="2:14" x14ac:dyDescent="0.2">
      <c r="B3792" s="8">
        <v>800256983</v>
      </c>
      <c r="C3792" s="9" t="s">
        <v>13044</v>
      </c>
      <c r="D3792" s="8"/>
      <c r="E3792" s="8" t="s">
        <v>13045</v>
      </c>
      <c r="F3792" s="8" t="s">
        <v>13046</v>
      </c>
      <c r="G3792" s="8" t="s">
        <v>3611</v>
      </c>
      <c r="H3792" s="8" t="s">
        <v>6662</v>
      </c>
      <c r="I3792" s="8">
        <v>3</v>
      </c>
      <c r="J3792" s="9" t="s">
        <v>3419</v>
      </c>
      <c r="K3792" s="8" t="s">
        <v>12144</v>
      </c>
      <c r="L3792" s="8" t="str">
        <f>VLOOKUP(K3792,[1]Sheet1!$A$2:$B$42,2,FALSE)</f>
        <v>Latrice.D.Lyons@hud.gov</v>
      </c>
      <c r="M3792" s="8" t="s">
        <v>12130</v>
      </c>
      <c r="N3792" s="8" t="s">
        <v>2448</v>
      </c>
    </row>
    <row r="3793" spans="2:14" x14ac:dyDescent="0.2">
      <c r="B3793" s="8">
        <v>800256985</v>
      </c>
      <c r="C3793" s="9" t="s">
        <v>10351</v>
      </c>
      <c r="D3793" s="10" t="s">
        <v>10352</v>
      </c>
      <c r="E3793" s="8" t="s">
        <v>10353</v>
      </c>
      <c r="F3793" s="8" t="s">
        <v>140</v>
      </c>
      <c r="G3793" s="8" t="s">
        <v>3617</v>
      </c>
      <c r="H3793" s="8" t="s">
        <v>2969</v>
      </c>
      <c r="I3793" s="8">
        <v>1</v>
      </c>
      <c r="J3793" s="9" t="s">
        <v>3419</v>
      </c>
      <c r="K3793" s="8" t="s">
        <v>9662</v>
      </c>
      <c r="L3793" s="8" t="str">
        <f>VLOOKUP(K3793,[1]Sheet1!$A$2:$B$42,2,FALSE)</f>
        <v>sayana.chhe@hud.gov</v>
      </c>
      <c r="M3793" s="8" t="s">
        <v>9663</v>
      </c>
      <c r="N3793" s="8" t="s">
        <v>9664</v>
      </c>
    </row>
    <row r="3794" spans="2:14" x14ac:dyDescent="0.2">
      <c r="B3794" s="8">
        <v>800256989</v>
      </c>
      <c r="C3794" s="9" t="s">
        <v>11845</v>
      </c>
      <c r="D3794" s="10" t="s">
        <v>11846</v>
      </c>
      <c r="E3794" s="8" t="s">
        <v>11847</v>
      </c>
      <c r="F3794" s="8" t="s">
        <v>199</v>
      </c>
      <c r="G3794" s="8" t="s">
        <v>3623</v>
      </c>
      <c r="H3794" s="8" t="s">
        <v>2991</v>
      </c>
      <c r="I3794" s="8">
        <v>5</v>
      </c>
      <c r="J3794" s="9" t="s">
        <v>3405</v>
      </c>
      <c r="K3794" s="8" t="s">
        <v>11032</v>
      </c>
      <c r="L3794" s="8" t="str">
        <f>VLOOKUP(K3794,[1]Sheet1!$A$2:$B$42,2,FALSE)</f>
        <v>Doris.M.Pickett@hud.gov</v>
      </c>
      <c r="M3794" s="8" t="s">
        <v>11024</v>
      </c>
      <c r="N3794" s="8" t="s">
        <v>4554</v>
      </c>
    </row>
    <row r="3795" spans="2:14" x14ac:dyDescent="0.2">
      <c r="B3795" s="8">
        <v>800256990</v>
      </c>
      <c r="C3795" s="9" t="s">
        <v>10354</v>
      </c>
      <c r="D3795" s="8"/>
      <c r="E3795" s="8" t="s">
        <v>10355</v>
      </c>
      <c r="F3795" s="8" t="s">
        <v>1492</v>
      </c>
      <c r="G3795" s="8" t="s">
        <v>3611</v>
      </c>
      <c r="H3795" s="8" t="s">
        <v>6662</v>
      </c>
      <c r="I3795" s="8">
        <v>3</v>
      </c>
      <c r="J3795" s="9" t="s">
        <v>3419</v>
      </c>
      <c r="K3795" s="8" t="s">
        <v>9662</v>
      </c>
      <c r="L3795" s="8" t="str">
        <f>VLOOKUP(K3795,[1]Sheet1!$A$2:$B$42,2,FALSE)</f>
        <v>sayana.chhe@hud.gov</v>
      </c>
      <c r="M3795" s="8" t="s">
        <v>9663</v>
      </c>
      <c r="N3795" s="8" t="s">
        <v>9664</v>
      </c>
    </row>
    <row r="3796" spans="2:14" x14ac:dyDescent="0.2">
      <c r="B3796" s="8">
        <v>800256991</v>
      </c>
      <c r="C3796" s="9" t="s">
        <v>10356</v>
      </c>
      <c r="D3796" s="10" t="s">
        <v>10357</v>
      </c>
      <c r="E3796" s="8" t="s">
        <v>10358</v>
      </c>
      <c r="F3796" s="8" t="s">
        <v>1201</v>
      </c>
      <c r="G3796" s="8" t="s">
        <v>3623</v>
      </c>
      <c r="H3796" s="8" t="s">
        <v>3074</v>
      </c>
      <c r="I3796" s="8">
        <v>5</v>
      </c>
      <c r="J3796" s="10" t="s">
        <v>3409</v>
      </c>
      <c r="K3796" s="8" t="s">
        <v>9676</v>
      </c>
      <c r="L3796" s="8" t="str">
        <f>VLOOKUP(K3796,[1]Sheet1!$A$2:$B$42,2,FALSE)</f>
        <v>annaliza.bascom@hud.gov</v>
      </c>
      <c r="M3796" s="8" t="s">
        <v>9663</v>
      </c>
      <c r="N3796" s="8" t="s">
        <v>9664</v>
      </c>
    </row>
    <row r="3797" spans="2:14" x14ac:dyDescent="0.2">
      <c r="B3797" s="8">
        <v>800257010</v>
      </c>
      <c r="C3797" s="9" t="s">
        <v>10359</v>
      </c>
      <c r="D3797" s="10" t="s">
        <v>10360</v>
      </c>
      <c r="E3797" s="8" t="s">
        <v>10361</v>
      </c>
      <c r="F3797" s="8" t="s">
        <v>1015</v>
      </c>
      <c r="G3797" s="8" t="s">
        <v>3622</v>
      </c>
      <c r="H3797" s="8" t="s">
        <v>3218</v>
      </c>
      <c r="I3797" s="8">
        <v>3</v>
      </c>
      <c r="J3797" s="10" t="s">
        <v>3410</v>
      </c>
      <c r="K3797" s="8" t="s">
        <v>9676</v>
      </c>
      <c r="L3797" s="8" t="str">
        <f>VLOOKUP(K3797,[1]Sheet1!$A$2:$B$42,2,FALSE)</f>
        <v>annaliza.bascom@hud.gov</v>
      </c>
      <c r="M3797" s="8" t="s">
        <v>9663</v>
      </c>
      <c r="N3797" s="8" t="s">
        <v>9664</v>
      </c>
    </row>
    <row r="3798" spans="2:14" x14ac:dyDescent="0.2">
      <c r="B3798" s="8">
        <v>800257011</v>
      </c>
      <c r="C3798" s="9" t="s">
        <v>11848</v>
      </c>
      <c r="D3798" s="8"/>
      <c r="E3798" s="8" t="s">
        <v>11849</v>
      </c>
      <c r="F3798" s="8" t="s">
        <v>49</v>
      </c>
      <c r="G3798" s="8" t="s">
        <v>3614</v>
      </c>
      <c r="H3798" s="8" t="s">
        <v>49</v>
      </c>
      <c r="I3798" s="8">
        <v>2</v>
      </c>
      <c r="J3798" s="10" t="s">
        <v>3403</v>
      </c>
      <c r="K3798" s="8" t="s">
        <v>11032</v>
      </c>
      <c r="L3798" s="8" t="str">
        <f>VLOOKUP(K3798,[1]Sheet1!$A$2:$B$42,2,FALSE)</f>
        <v>Doris.M.Pickett@hud.gov</v>
      </c>
      <c r="M3798" s="8" t="s">
        <v>11024</v>
      </c>
      <c r="N3798" s="8" t="s">
        <v>4554</v>
      </c>
    </row>
    <row r="3799" spans="2:14" x14ac:dyDescent="0.2">
      <c r="B3799" s="8">
        <v>800257012</v>
      </c>
      <c r="C3799" s="9" t="s">
        <v>10362</v>
      </c>
      <c r="D3799" s="8"/>
      <c r="E3799" s="8" t="s">
        <v>10363</v>
      </c>
      <c r="F3799" s="8" t="s">
        <v>1021</v>
      </c>
      <c r="G3799" s="8" t="s">
        <v>3623</v>
      </c>
      <c r="H3799" s="8" t="s">
        <v>1021</v>
      </c>
      <c r="I3799" s="8">
        <v>5</v>
      </c>
      <c r="J3799" s="9" t="s">
        <v>3398</v>
      </c>
      <c r="K3799" s="8" t="s">
        <v>9676</v>
      </c>
      <c r="L3799" s="8" t="str">
        <f>VLOOKUP(K3799,[1]Sheet1!$A$2:$B$42,2,FALSE)</f>
        <v>annaliza.bascom@hud.gov</v>
      </c>
      <c r="M3799" s="8" t="s">
        <v>9663</v>
      </c>
      <c r="N3799" s="8" t="s">
        <v>9664</v>
      </c>
    </row>
    <row r="3800" spans="2:14" x14ac:dyDescent="0.2">
      <c r="B3800" s="8">
        <v>800257019</v>
      </c>
      <c r="C3800" s="10" t="s">
        <v>10364</v>
      </c>
      <c r="D3800" s="8"/>
      <c r="E3800" s="8" t="s">
        <v>10365</v>
      </c>
      <c r="F3800" s="8" t="s">
        <v>418</v>
      </c>
      <c r="G3800" s="8" t="s">
        <v>3644</v>
      </c>
      <c r="H3800" s="8" t="s">
        <v>3036</v>
      </c>
      <c r="I3800" s="8">
        <v>6</v>
      </c>
      <c r="J3800" s="10" t="s">
        <v>3416</v>
      </c>
      <c r="K3800" s="8" t="s">
        <v>9676</v>
      </c>
      <c r="L3800" s="8" t="str">
        <f>VLOOKUP(K3800,[1]Sheet1!$A$2:$B$42,2,FALSE)</f>
        <v>annaliza.bascom@hud.gov</v>
      </c>
      <c r="M3800" s="8" t="s">
        <v>9663</v>
      </c>
      <c r="N3800" s="8" t="s">
        <v>9664</v>
      </c>
    </row>
    <row r="3801" spans="2:14" x14ac:dyDescent="0.2">
      <c r="B3801" s="8">
        <v>800257029</v>
      </c>
      <c r="C3801" s="9" t="s">
        <v>9627</v>
      </c>
      <c r="D3801" s="10" t="s">
        <v>9628</v>
      </c>
      <c r="E3801" s="8" t="s">
        <v>9629</v>
      </c>
      <c r="F3801" s="8" t="s">
        <v>9630</v>
      </c>
      <c r="G3801" s="8" t="s">
        <v>3612</v>
      </c>
      <c r="H3801" s="8" t="s">
        <v>3028</v>
      </c>
      <c r="I3801" s="8">
        <v>3</v>
      </c>
      <c r="J3801" s="9" t="s">
        <v>3399</v>
      </c>
      <c r="K3801" s="8" t="s">
        <v>8923</v>
      </c>
      <c r="L3801" s="8" t="str">
        <f>VLOOKUP(K3801,[1]Sheet1!$A$2:$B$42,2,FALSE)</f>
        <v>Pascale.X.Pierre@hud.gov</v>
      </c>
      <c r="M3801" s="8" t="s">
        <v>8909</v>
      </c>
      <c r="N3801" s="8" t="s">
        <v>8910</v>
      </c>
    </row>
    <row r="3802" spans="2:14" x14ac:dyDescent="0.2">
      <c r="B3802" s="8">
        <v>800257030</v>
      </c>
      <c r="C3802" s="9" t="s">
        <v>9631</v>
      </c>
      <c r="D3802" s="10" t="s">
        <v>9632</v>
      </c>
      <c r="E3802" s="8" t="s">
        <v>9633</v>
      </c>
      <c r="F3802" s="8" t="s">
        <v>1202</v>
      </c>
      <c r="G3802" s="8" t="s">
        <v>3623</v>
      </c>
      <c r="H3802" s="8" t="s">
        <v>3074</v>
      </c>
      <c r="I3802" s="8">
        <v>5</v>
      </c>
      <c r="J3802" s="10" t="s">
        <v>3409</v>
      </c>
      <c r="K3802" s="8" t="s">
        <v>8923</v>
      </c>
      <c r="L3802" s="8" t="str">
        <f>VLOOKUP(K3802,[1]Sheet1!$A$2:$B$42,2,FALSE)</f>
        <v>Pascale.X.Pierre@hud.gov</v>
      </c>
      <c r="M3802" s="8" t="s">
        <v>8909</v>
      </c>
      <c r="N3802" s="8" t="s">
        <v>8910</v>
      </c>
    </row>
    <row r="3803" spans="2:14" x14ac:dyDescent="0.2">
      <c r="B3803" s="8">
        <v>800257032</v>
      </c>
      <c r="C3803" s="9" t="s">
        <v>9634</v>
      </c>
      <c r="D3803" s="10" t="s">
        <v>9635</v>
      </c>
      <c r="E3803" s="8" t="s">
        <v>9636</v>
      </c>
      <c r="F3803" s="8" t="s">
        <v>9637</v>
      </c>
      <c r="G3803" s="8" t="s">
        <v>3612</v>
      </c>
      <c r="H3803" s="8" t="s">
        <v>3250</v>
      </c>
      <c r="I3803" s="8">
        <v>3</v>
      </c>
      <c r="J3803" s="9" t="s">
        <v>3420</v>
      </c>
      <c r="K3803" s="8" t="s">
        <v>8923</v>
      </c>
      <c r="L3803" s="8" t="str">
        <f>VLOOKUP(K3803,[1]Sheet1!$A$2:$B$42,2,FALSE)</f>
        <v>Pascale.X.Pierre@hud.gov</v>
      </c>
      <c r="M3803" s="8" t="s">
        <v>8909</v>
      </c>
      <c r="N3803" s="8" t="s">
        <v>8910</v>
      </c>
    </row>
    <row r="3804" spans="2:14" x14ac:dyDescent="0.2">
      <c r="B3804" s="8">
        <v>800257033</v>
      </c>
      <c r="C3804" s="9" t="s">
        <v>9638</v>
      </c>
      <c r="D3804" s="10" t="s">
        <v>9639</v>
      </c>
      <c r="E3804" s="8" t="s">
        <v>9640</v>
      </c>
      <c r="F3804" s="8" t="s">
        <v>473</v>
      </c>
      <c r="G3804" s="8" t="s">
        <v>3625</v>
      </c>
      <c r="H3804" s="8" t="s">
        <v>3085</v>
      </c>
      <c r="I3804" s="8">
        <v>4</v>
      </c>
      <c r="J3804" s="10" t="s">
        <v>3410</v>
      </c>
      <c r="K3804" s="8" t="s">
        <v>8923</v>
      </c>
      <c r="L3804" s="8" t="str">
        <f>VLOOKUP(K3804,[1]Sheet1!$A$2:$B$42,2,FALSE)</f>
        <v>Pascale.X.Pierre@hud.gov</v>
      </c>
      <c r="M3804" s="8" t="s">
        <v>8909</v>
      </c>
      <c r="N3804" s="8" t="s">
        <v>8910</v>
      </c>
    </row>
    <row r="3805" spans="2:14" x14ac:dyDescent="0.2">
      <c r="B3805" s="8">
        <v>800257053</v>
      </c>
      <c r="C3805" s="9" t="s">
        <v>10366</v>
      </c>
      <c r="D3805" s="8"/>
      <c r="E3805" s="8" t="s">
        <v>10367</v>
      </c>
      <c r="F3805" s="8" t="s">
        <v>592</v>
      </c>
      <c r="G3805" s="8" t="s">
        <v>3653</v>
      </c>
      <c r="H3805" s="8" t="s">
        <v>3142</v>
      </c>
      <c r="I3805" s="8">
        <v>5</v>
      </c>
      <c r="J3805" s="9" t="s">
        <v>3398</v>
      </c>
      <c r="K3805" s="8" t="s">
        <v>9676</v>
      </c>
      <c r="L3805" s="8" t="str">
        <f>VLOOKUP(K3805,[1]Sheet1!$A$2:$B$42,2,FALSE)</f>
        <v>annaliza.bascom@hud.gov</v>
      </c>
      <c r="M3805" s="8" t="s">
        <v>9663</v>
      </c>
      <c r="N3805" s="8" t="s">
        <v>9664</v>
      </c>
    </row>
    <row r="3806" spans="2:14" x14ac:dyDescent="0.2">
      <c r="B3806" s="8">
        <v>800257054</v>
      </c>
      <c r="C3806" s="9" t="s">
        <v>11007</v>
      </c>
      <c r="D3806" s="10" t="s">
        <v>11008</v>
      </c>
      <c r="E3806" s="8" t="s">
        <v>11009</v>
      </c>
      <c r="F3806" s="8" t="s">
        <v>2967</v>
      </c>
      <c r="G3806" s="8" t="s">
        <v>3612</v>
      </c>
      <c r="H3806" s="8" t="s">
        <v>2967</v>
      </c>
      <c r="I3806" s="8">
        <v>3</v>
      </c>
      <c r="J3806" s="9" t="s">
        <v>3408</v>
      </c>
      <c r="K3806" s="8" t="s">
        <v>10408</v>
      </c>
      <c r="L3806" s="8" t="str">
        <f>VLOOKUP(K3806,[1]Sheet1!$A$2:$B$42,2,FALSE)</f>
        <v>Brian.W.Druar@hud.gov</v>
      </c>
      <c r="M3806" s="8" t="s">
        <v>10406</v>
      </c>
      <c r="N3806" s="8" t="s">
        <v>6943</v>
      </c>
    </row>
    <row r="3807" spans="2:14" x14ac:dyDescent="0.2">
      <c r="B3807" s="8">
        <v>800257055</v>
      </c>
      <c r="C3807" s="9" t="s">
        <v>11010</v>
      </c>
      <c r="D3807" s="10" t="s">
        <v>11011</v>
      </c>
      <c r="E3807" s="8" t="s">
        <v>11012</v>
      </c>
      <c r="F3807" s="8" t="s">
        <v>1259</v>
      </c>
      <c r="G3807" s="8" t="s">
        <v>3612</v>
      </c>
      <c r="H3807" s="8" t="s">
        <v>1259</v>
      </c>
      <c r="I3807" s="8">
        <v>3</v>
      </c>
      <c r="J3807" s="9" t="s">
        <v>3399</v>
      </c>
      <c r="K3807" s="8" t="s">
        <v>10408</v>
      </c>
      <c r="L3807" s="8" t="str">
        <f>VLOOKUP(K3807,[1]Sheet1!$A$2:$B$42,2,FALSE)</f>
        <v>Brian.W.Druar@hud.gov</v>
      </c>
      <c r="M3807" s="8" t="s">
        <v>10406</v>
      </c>
      <c r="N3807" s="8" t="s">
        <v>6943</v>
      </c>
    </row>
    <row r="3808" spans="2:14" x14ac:dyDescent="0.2">
      <c r="B3808" s="8">
        <v>800257056</v>
      </c>
      <c r="C3808" s="9" t="s">
        <v>11013</v>
      </c>
      <c r="D3808" s="10" t="s">
        <v>11014</v>
      </c>
      <c r="E3808" s="8" t="s">
        <v>11015</v>
      </c>
      <c r="F3808" s="8" t="s">
        <v>1259</v>
      </c>
      <c r="G3808" s="8" t="s">
        <v>3612</v>
      </c>
      <c r="H3808" s="8" t="s">
        <v>1259</v>
      </c>
      <c r="I3808" s="8">
        <v>3</v>
      </c>
      <c r="J3808" s="9" t="s">
        <v>3399</v>
      </c>
      <c r="K3808" s="8" t="s">
        <v>10408</v>
      </c>
      <c r="L3808" s="8" t="str">
        <f>VLOOKUP(K3808,[1]Sheet1!$A$2:$B$42,2,FALSE)</f>
        <v>Brian.W.Druar@hud.gov</v>
      </c>
      <c r="M3808" s="8" t="s">
        <v>10406</v>
      </c>
      <c r="N3808" s="8" t="s">
        <v>6943</v>
      </c>
    </row>
    <row r="3809" spans="2:14" x14ac:dyDescent="0.2">
      <c r="B3809" s="8">
        <v>800257057</v>
      </c>
      <c r="C3809" s="9" t="s">
        <v>11016</v>
      </c>
      <c r="D3809" s="10" t="s">
        <v>11017</v>
      </c>
      <c r="E3809" s="8" t="s">
        <v>11018</v>
      </c>
      <c r="F3809" s="8" t="s">
        <v>34</v>
      </c>
      <c r="G3809" s="8" t="s">
        <v>3612</v>
      </c>
      <c r="H3809" s="8" t="s">
        <v>34</v>
      </c>
      <c r="I3809" s="8">
        <v>3</v>
      </c>
      <c r="J3809" s="9" t="s">
        <v>3406</v>
      </c>
      <c r="K3809" s="8" t="s">
        <v>10408</v>
      </c>
      <c r="L3809" s="8" t="str">
        <f>VLOOKUP(K3809,[1]Sheet1!$A$2:$B$42,2,FALSE)</f>
        <v>Brian.W.Druar@hud.gov</v>
      </c>
      <c r="M3809" s="8" t="s">
        <v>10406</v>
      </c>
      <c r="N3809" s="8" t="s">
        <v>6943</v>
      </c>
    </row>
    <row r="3810" spans="2:14" x14ac:dyDescent="0.2">
      <c r="B3810" s="8">
        <v>800257059</v>
      </c>
      <c r="C3810" s="9" t="s">
        <v>13047</v>
      </c>
      <c r="D3810" s="8"/>
      <c r="E3810" s="8" t="s">
        <v>13048</v>
      </c>
      <c r="F3810" s="8" t="s">
        <v>9526</v>
      </c>
      <c r="G3810" s="8" t="s">
        <v>3612</v>
      </c>
      <c r="H3810" s="8" t="s">
        <v>9527</v>
      </c>
      <c r="I3810" s="8">
        <v>3</v>
      </c>
      <c r="J3810" s="9" t="s">
        <v>3406</v>
      </c>
      <c r="K3810" s="8" t="s">
        <v>12166</v>
      </c>
      <c r="L3810" s="8" t="str">
        <f>VLOOKUP(K3810,[1]Sheet1!$A$2:$B$42,2,FALSE)</f>
        <v>Winslow.X.White@hud.gov</v>
      </c>
      <c r="M3810" s="8" t="s">
        <v>12130</v>
      </c>
      <c r="N3810" s="8" t="s">
        <v>2448</v>
      </c>
    </row>
    <row r="3811" spans="2:14" x14ac:dyDescent="0.2">
      <c r="B3811" s="8">
        <v>800257060</v>
      </c>
      <c r="C3811" s="9" t="s">
        <v>13049</v>
      </c>
      <c r="D3811" s="8"/>
      <c r="E3811" s="8" t="s">
        <v>13050</v>
      </c>
      <c r="F3811" s="8" t="s">
        <v>224</v>
      </c>
      <c r="G3811" s="8" t="s">
        <v>3612</v>
      </c>
      <c r="H3811" s="8" t="s">
        <v>678</v>
      </c>
      <c r="I3811" s="8">
        <v>3</v>
      </c>
      <c r="J3811" s="9" t="s">
        <v>3419</v>
      </c>
      <c r="K3811" s="8" t="s">
        <v>12166</v>
      </c>
      <c r="L3811" s="8" t="str">
        <f>VLOOKUP(K3811,[1]Sheet1!$A$2:$B$42,2,FALSE)</f>
        <v>Winslow.X.White@hud.gov</v>
      </c>
      <c r="M3811" s="8" t="s">
        <v>12130</v>
      </c>
      <c r="N3811" s="8" t="s">
        <v>2448</v>
      </c>
    </row>
    <row r="3812" spans="2:14" x14ac:dyDescent="0.2">
      <c r="B3812" s="8">
        <v>800257070</v>
      </c>
      <c r="C3812" s="9" t="s">
        <v>13051</v>
      </c>
      <c r="D3812" s="10" t="s">
        <v>13052</v>
      </c>
      <c r="E3812" s="8" t="s">
        <v>13053</v>
      </c>
      <c r="F3812" s="8" t="s">
        <v>2899</v>
      </c>
      <c r="G3812" s="8" t="s">
        <v>3626</v>
      </c>
      <c r="H3812" s="8" t="s">
        <v>241</v>
      </c>
      <c r="I3812" s="8">
        <v>4</v>
      </c>
      <c r="J3812" s="9" t="s">
        <v>3398</v>
      </c>
      <c r="K3812" s="8" t="s">
        <v>12148</v>
      </c>
      <c r="L3812" s="8" t="str">
        <f>VLOOKUP(K3812,[1]Sheet1!$A$2:$B$42,2,FALSE)</f>
        <v>jacqueline.a.fultz@hud.gov</v>
      </c>
      <c r="M3812" s="8" t="s">
        <v>12130</v>
      </c>
      <c r="N3812" s="8" t="s">
        <v>2448</v>
      </c>
    </row>
    <row r="3813" spans="2:14" x14ac:dyDescent="0.2">
      <c r="B3813" s="8">
        <v>800257095</v>
      </c>
      <c r="C3813" s="9" t="s">
        <v>10368</v>
      </c>
      <c r="D3813" s="10" t="s">
        <v>10369</v>
      </c>
      <c r="E3813" s="8" t="s">
        <v>10370</v>
      </c>
      <c r="F3813" s="8" t="s">
        <v>1065</v>
      </c>
      <c r="G3813" s="8" t="s">
        <v>3623</v>
      </c>
      <c r="H3813" s="8" t="s">
        <v>2985</v>
      </c>
      <c r="I3813" s="8">
        <v>5</v>
      </c>
      <c r="J3813" s="9" t="s">
        <v>3405</v>
      </c>
      <c r="K3813" s="8" t="s">
        <v>9676</v>
      </c>
      <c r="L3813" s="8" t="str">
        <f>VLOOKUP(K3813,[1]Sheet1!$A$2:$B$42,2,FALSE)</f>
        <v>annaliza.bascom@hud.gov</v>
      </c>
      <c r="M3813" s="8" t="s">
        <v>9663</v>
      </c>
      <c r="N3813" s="8" t="s">
        <v>9664</v>
      </c>
    </row>
    <row r="3814" spans="2:14" x14ac:dyDescent="0.2">
      <c r="B3814" s="8">
        <v>800257096</v>
      </c>
      <c r="C3814" s="9" t="s">
        <v>10371</v>
      </c>
      <c r="D3814" s="10" t="s">
        <v>10372</v>
      </c>
      <c r="E3814" s="8" t="s">
        <v>10373</v>
      </c>
      <c r="F3814" s="8" t="s">
        <v>1065</v>
      </c>
      <c r="G3814" s="8" t="s">
        <v>3623</v>
      </c>
      <c r="H3814" s="8" t="s">
        <v>2985</v>
      </c>
      <c r="I3814" s="8">
        <v>5</v>
      </c>
      <c r="J3814" s="9" t="s">
        <v>3405</v>
      </c>
      <c r="K3814" s="8" t="s">
        <v>9676</v>
      </c>
      <c r="L3814" s="8" t="str">
        <f>VLOOKUP(K3814,[1]Sheet1!$A$2:$B$42,2,FALSE)</f>
        <v>annaliza.bascom@hud.gov</v>
      </c>
      <c r="M3814" s="8" t="s">
        <v>9663</v>
      </c>
      <c r="N3814" s="8" t="s">
        <v>9664</v>
      </c>
    </row>
    <row r="3815" spans="2:14" x14ac:dyDescent="0.2">
      <c r="B3815" s="8">
        <v>800257097</v>
      </c>
      <c r="C3815" s="9" t="s">
        <v>10374</v>
      </c>
      <c r="D3815" s="10" t="s">
        <v>10375</v>
      </c>
      <c r="E3815" s="8" t="s">
        <v>10376</v>
      </c>
      <c r="F3815" s="8" t="s">
        <v>87</v>
      </c>
      <c r="G3815" s="8" t="s">
        <v>3623</v>
      </c>
      <c r="H3815" s="8" t="s">
        <v>2778</v>
      </c>
      <c r="I3815" s="8">
        <v>5</v>
      </c>
      <c r="J3815" s="10" t="s">
        <v>3402</v>
      </c>
      <c r="K3815" s="8" t="s">
        <v>9676</v>
      </c>
      <c r="L3815" s="8" t="str">
        <f>VLOOKUP(K3815,[1]Sheet1!$A$2:$B$42,2,FALSE)</f>
        <v>annaliza.bascom@hud.gov</v>
      </c>
      <c r="M3815" s="8" t="s">
        <v>9663</v>
      </c>
      <c r="N3815" s="8" t="s">
        <v>9664</v>
      </c>
    </row>
    <row r="3816" spans="2:14" x14ac:dyDescent="0.2">
      <c r="B3816" s="8">
        <v>800257116</v>
      </c>
      <c r="C3816" s="10" t="s">
        <v>9641</v>
      </c>
      <c r="D3816" s="8"/>
      <c r="E3816" s="8" t="s">
        <v>9642</v>
      </c>
      <c r="F3816" s="8" t="s">
        <v>9643</v>
      </c>
      <c r="G3816" s="8" t="s">
        <v>3647</v>
      </c>
      <c r="H3816" s="8" t="s">
        <v>3041</v>
      </c>
      <c r="I3816" s="8">
        <v>9</v>
      </c>
      <c r="J3816" s="10" t="s">
        <v>3422</v>
      </c>
      <c r="K3816" s="8" t="s">
        <v>8908</v>
      </c>
      <c r="L3816" s="8" t="str">
        <f>VLOOKUP(K3816,[1]Sheet1!$A$2:$B$42,2,FALSE)</f>
        <v>Michelle.M.Whitfield@hud.gov</v>
      </c>
      <c r="M3816" s="8" t="s">
        <v>8909</v>
      </c>
      <c r="N3816" s="8" t="s">
        <v>8910</v>
      </c>
    </row>
    <row r="3817" spans="2:14" x14ac:dyDescent="0.2">
      <c r="B3817" s="8">
        <v>800257118</v>
      </c>
      <c r="C3817" s="9" t="s">
        <v>10377</v>
      </c>
      <c r="D3817" s="8"/>
      <c r="E3817" s="8" t="s">
        <v>10378</v>
      </c>
      <c r="F3817" s="8" t="s">
        <v>5343</v>
      </c>
      <c r="G3817" s="8" t="s">
        <v>3615</v>
      </c>
      <c r="H3817" s="8" t="s">
        <v>929</v>
      </c>
      <c r="I3817" s="8">
        <v>1</v>
      </c>
      <c r="J3817" s="9" t="s">
        <v>3419</v>
      </c>
      <c r="K3817" s="8" t="s">
        <v>9662</v>
      </c>
      <c r="L3817" s="8" t="str">
        <f>VLOOKUP(K3817,[1]Sheet1!$A$2:$B$42,2,FALSE)</f>
        <v>sayana.chhe@hud.gov</v>
      </c>
      <c r="M3817" s="8" t="s">
        <v>9663</v>
      </c>
      <c r="N3817" s="8" t="s">
        <v>9664</v>
      </c>
    </row>
    <row r="3818" spans="2:14" x14ac:dyDescent="0.2">
      <c r="B3818" s="8">
        <v>800257120</v>
      </c>
      <c r="C3818" s="9" t="s">
        <v>10379</v>
      </c>
      <c r="D3818" s="10" t="s">
        <v>10380</v>
      </c>
      <c r="E3818" s="8" t="s">
        <v>10381</v>
      </c>
      <c r="F3818" s="8" t="s">
        <v>5739</v>
      </c>
      <c r="G3818" s="8" t="s">
        <v>3623</v>
      </c>
      <c r="H3818" s="8" t="s">
        <v>2974</v>
      </c>
      <c r="I3818" s="8">
        <v>5</v>
      </c>
      <c r="J3818" s="9" t="s">
        <v>3398</v>
      </c>
      <c r="K3818" s="8" t="s">
        <v>9662</v>
      </c>
      <c r="L3818" s="8" t="str">
        <f>VLOOKUP(K3818,[1]Sheet1!$A$2:$B$42,2,FALSE)</f>
        <v>sayana.chhe@hud.gov</v>
      </c>
      <c r="M3818" s="8" t="s">
        <v>9663</v>
      </c>
      <c r="N3818" s="8" t="s">
        <v>9664</v>
      </c>
    </row>
    <row r="3819" spans="2:14" x14ac:dyDescent="0.2">
      <c r="B3819" s="8">
        <v>800257125</v>
      </c>
      <c r="C3819" s="10" t="s">
        <v>9644</v>
      </c>
      <c r="D3819" s="9" t="s">
        <v>9645</v>
      </c>
      <c r="E3819" s="8" t="s">
        <v>9646</v>
      </c>
      <c r="F3819" s="8" t="s">
        <v>561</v>
      </c>
      <c r="G3819" s="8" t="s">
        <v>3647</v>
      </c>
      <c r="H3819" s="8" t="s">
        <v>561</v>
      </c>
      <c r="I3819" s="8">
        <v>9</v>
      </c>
      <c r="J3819" s="10" t="s">
        <v>3441</v>
      </c>
      <c r="K3819" s="8" t="s">
        <v>8918</v>
      </c>
      <c r="L3819" s="8" t="str">
        <f>VLOOKUP(K3819,[1]Sheet1!$A$2:$B$42,2,FALSE)</f>
        <v>Carnethia.J.Wright@hud.gov</v>
      </c>
      <c r="M3819" s="8" t="s">
        <v>8909</v>
      </c>
      <c r="N3819" s="8" t="s">
        <v>8910</v>
      </c>
    </row>
    <row r="3820" spans="2:14" x14ac:dyDescent="0.2">
      <c r="B3820" s="8">
        <v>800257126</v>
      </c>
      <c r="C3820" s="10" t="s">
        <v>9647</v>
      </c>
      <c r="D3820" s="9" t="s">
        <v>9648</v>
      </c>
      <c r="E3820" s="8" t="s">
        <v>9649</v>
      </c>
      <c r="F3820" s="8" t="s">
        <v>2696</v>
      </c>
      <c r="G3820" s="8" t="s">
        <v>3647</v>
      </c>
      <c r="H3820" s="8" t="s">
        <v>561</v>
      </c>
      <c r="I3820" s="8">
        <v>9</v>
      </c>
      <c r="J3820" s="10" t="s">
        <v>3436</v>
      </c>
      <c r="K3820" s="8" t="s">
        <v>8908</v>
      </c>
      <c r="L3820" s="8" t="str">
        <f>VLOOKUP(K3820,[1]Sheet1!$A$2:$B$42,2,FALSE)</f>
        <v>Michelle.M.Whitfield@hud.gov</v>
      </c>
      <c r="M3820" s="8" t="s">
        <v>8909</v>
      </c>
      <c r="N3820" s="8" t="s">
        <v>8910</v>
      </c>
    </row>
    <row r="3821" spans="2:14" x14ac:dyDescent="0.2">
      <c r="B3821" s="8">
        <v>800257146</v>
      </c>
      <c r="C3821" s="9" t="s">
        <v>9650</v>
      </c>
      <c r="D3821" s="8"/>
      <c r="E3821" s="8" t="s">
        <v>9651</v>
      </c>
      <c r="F3821" s="8" t="s">
        <v>9472</v>
      </c>
      <c r="G3821" s="8" t="s">
        <v>3625</v>
      </c>
      <c r="H3821" s="8" t="s">
        <v>9473</v>
      </c>
      <c r="I3821" s="8">
        <v>4</v>
      </c>
      <c r="J3821" s="9" t="s">
        <v>3399</v>
      </c>
      <c r="K3821" s="8" t="s">
        <v>8908</v>
      </c>
      <c r="L3821" s="8" t="str">
        <f>VLOOKUP(K3821,[1]Sheet1!$A$2:$B$42,2,FALSE)</f>
        <v>Michelle.M.Whitfield@hud.gov</v>
      </c>
      <c r="M3821" s="8" t="s">
        <v>8909</v>
      </c>
      <c r="N3821" s="8" t="s">
        <v>8910</v>
      </c>
    </row>
    <row r="3822" spans="2:14" x14ac:dyDescent="0.2">
      <c r="B3822" s="8">
        <v>800257147</v>
      </c>
      <c r="C3822" s="9" t="s">
        <v>9652</v>
      </c>
      <c r="D3822" s="8"/>
      <c r="E3822" s="8" t="s">
        <v>9653</v>
      </c>
      <c r="F3822" s="8" t="s">
        <v>2266</v>
      </c>
      <c r="G3822" s="8" t="s">
        <v>3634</v>
      </c>
      <c r="H3822" s="8" t="s">
        <v>3381</v>
      </c>
      <c r="I3822" s="8">
        <v>5</v>
      </c>
      <c r="J3822" s="9" t="s">
        <v>3397</v>
      </c>
      <c r="K3822" s="8" t="s">
        <v>8912</v>
      </c>
      <c r="L3822" s="8" t="str">
        <f>VLOOKUP(K3822,[1]Sheet1!$A$2:$B$42,2,FALSE)</f>
        <v>Timothy.L.Daniels@hud.gov</v>
      </c>
      <c r="M3822" s="8" t="s">
        <v>8909</v>
      </c>
      <c r="N3822" s="8" t="s">
        <v>8910</v>
      </c>
    </row>
    <row r="3823" spans="2:14" x14ac:dyDescent="0.2">
      <c r="B3823" s="8">
        <v>800257149</v>
      </c>
      <c r="C3823" s="10" t="s">
        <v>9654</v>
      </c>
      <c r="D3823" s="8"/>
      <c r="E3823" s="8" t="s">
        <v>9655</v>
      </c>
      <c r="F3823" s="8" t="s">
        <v>9656</v>
      </c>
      <c r="G3823" s="8" t="s">
        <v>3647</v>
      </c>
      <c r="H3823" s="8" t="s">
        <v>3044</v>
      </c>
      <c r="I3823" s="8">
        <v>9</v>
      </c>
      <c r="J3823" s="10" t="s">
        <v>3401</v>
      </c>
      <c r="K3823" s="8" t="s">
        <v>8908</v>
      </c>
      <c r="L3823" s="8" t="str">
        <f>VLOOKUP(K3823,[1]Sheet1!$A$2:$B$42,2,FALSE)</f>
        <v>Michelle.M.Whitfield@hud.gov</v>
      </c>
      <c r="M3823" s="8" t="s">
        <v>8909</v>
      </c>
      <c r="N3823" s="8" t="s">
        <v>8910</v>
      </c>
    </row>
    <row r="3824" spans="2:14" x14ac:dyDescent="0.2">
      <c r="B3824" s="8">
        <v>800257251</v>
      </c>
      <c r="C3824" s="10" t="s">
        <v>10382</v>
      </c>
      <c r="D3824" s="8"/>
      <c r="E3824" s="8" t="s">
        <v>10383</v>
      </c>
      <c r="F3824" s="8" t="s">
        <v>1024</v>
      </c>
      <c r="G3824" s="8" t="s">
        <v>3647</v>
      </c>
      <c r="H3824" s="8" t="s">
        <v>1024</v>
      </c>
      <c r="I3824" s="8">
        <v>9</v>
      </c>
      <c r="J3824" s="10" t="s">
        <v>3409</v>
      </c>
      <c r="K3824" s="8" t="s">
        <v>9666</v>
      </c>
      <c r="L3824" s="8" t="str">
        <f>VLOOKUP(K3824,[1]Sheet1!$A$2:$B$42,2,FALSE)</f>
        <v>John.W.Lin@hud.gov</v>
      </c>
      <c r="M3824" s="8" t="s">
        <v>9663</v>
      </c>
      <c r="N3824" s="8" t="s">
        <v>9664</v>
      </c>
    </row>
    <row r="3825" spans="2:14" x14ac:dyDescent="0.2">
      <c r="B3825" s="8">
        <v>800257266</v>
      </c>
      <c r="C3825" s="9" t="s">
        <v>13054</v>
      </c>
      <c r="D3825" s="10" t="s">
        <v>13055</v>
      </c>
      <c r="E3825" s="8" t="s">
        <v>13056</v>
      </c>
      <c r="F3825" s="8" t="s">
        <v>698</v>
      </c>
      <c r="G3825" s="8" t="s">
        <v>3621</v>
      </c>
      <c r="H3825" s="8" t="s">
        <v>2982</v>
      </c>
      <c r="I3825" s="8">
        <v>2</v>
      </c>
      <c r="J3825" s="9" t="s">
        <v>3398</v>
      </c>
      <c r="K3825" s="8" t="s">
        <v>12144</v>
      </c>
      <c r="L3825" s="8" t="str">
        <f>VLOOKUP(K3825,[1]Sheet1!$A$2:$B$42,2,FALSE)</f>
        <v>Latrice.D.Lyons@hud.gov</v>
      </c>
      <c r="M3825" s="8" t="s">
        <v>12130</v>
      </c>
      <c r="N3825" s="8" t="s">
        <v>2448</v>
      </c>
    </row>
    <row r="3826" spans="2:14" x14ac:dyDescent="0.2">
      <c r="B3826" s="8">
        <v>800257285</v>
      </c>
      <c r="C3826" s="9" t="s">
        <v>11850</v>
      </c>
      <c r="D3826" s="8"/>
      <c r="E3826" s="8" t="s">
        <v>11851</v>
      </c>
      <c r="F3826" s="8" t="s">
        <v>94</v>
      </c>
      <c r="G3826" s="8" t="s">
        <v>3611</v>
      </c>
      <c r="H3826" s="8" t="s">
        <v>3004</v>
      </c>
      <c r="I3826" s="8">
        <v>3</v>
      </c>
      <c r="J3826" s="9" t="s">
        <v>3405</v>
      </c>
      <c r="K3826" s="8" t="s">
        <v>11032</v>
      </c>
      <c r="L3826" s="8" t="str">
        <f>VLOOKUP(K3826,[1]Sheet1!$A$2:$B$42,2,FALSE)</f>
        <v>Doris.M.Pickett@hud.gov</v>
      </c>
      <c r="M3826" s="8" t="s">
        <v>11024</v>
      </c>
      <c r="N3826" s="8" t="s">
        <v>4554</v>
      </c>
    </row>
    <row r="3827" spans="2:14" x14ac:dyDescent="0.2">
      <c r="B3827" s="8">
        <v>800257286</v>
      </c>
      <c r="C3827" s="10" t="s">
        <v>11852</v>
      </c>
      <c r="D3827" s="10" t="s">
        <v>11853</v>
      </c>
      <c r="E3827" s="8" t="s">
        <v>11854</v>
      </c>
      <c r="F3827" s="8" t="s">
        <v>11855</v>
      </c>
      <c r="G3827" s="8" t="s">
        <v>3645</v>
      </c>
      <c r="H3827" s="8" t="s">
        <v>11856</v>
      </c>
      <c r="I3827" s="8">
        <v>6</v>
      </c>
      <c r="J3827" s="9" t="s">
        <v>3408</v>
      </c>
      <c r="K3827" s="8" t="s">
        <v>11032</v>
      </c>
      <c r="L3827" s="8" t="str">
        <f>VLOOKUP(K3827,[1]Sheet1!$A$2:$B$42,2,FALSE)</f>
        <v>Doris.M.Pickett@hud.gov</v>
      </c>
      <c r="M3827" s="8" t="s">
        <v>11024</v>
      </c>
      <c r="N3827" s="8" t="s">
        <v>4554</v>
      </c>
    </row>
    <row r="3828" spans="2:14" x14ac:dyDescent="0.2">
      <c r="B3828" s="8">
        <v>800257291</v>
      </c>
      <c r="C3828" s="9" t="s">
        <v>10384</v>
      </c>
      <c r="D3828" s="10" t="s">
        <v>10385</v>
      </c>
      <c r="E3828" s="8" t="s">
        <v>10386</v>
      </c>
      <c r="F3828" s="8" t="s">
        <v>10387</v>
      </c>
      <c r="G3828" s="8" t="s">
        <v>3623</v>
      </c>
      <c r="H3828" s="8" t="s">
        <v>78</v>
      </c>
      <c r="I3828" s="8">
        <v>5</v>
      </c>
      <c r="J3828" s="9" t="s">
        <v>3419</v>
      </c>
      <c r="K3828" s="8" t="s">
        <v>9662</v>
      </c>
      <c r="L3828" s="8" t="str">
        <f>VLOOKUP(K3828,[1]Sheet1!$A$2:$B$42,2,FALSE)</f>
        <v>sayana.chhe@hud.gov</v>
      </c>
      <c r="M3828" s="8" t="s">
        <v>9663</v>
      </c>
      <c r="N3828" s="8" t="s">
        <v>9664</v>
      </c>
    </row>
    <row r="3829" spans="2:14" x14ac:dyDescent="0.2">
      <c r="B3829" s="8">
        <v>800257292</v>
      </c>
      <c r="C3829" s="9" t="s">
        <v>10388</v>
      </c>
      <c r="D3829" s="10" t="s">
        <v>10389</v>
      </c>
      <c r="E3829" s="8" t="s">
        <v>10390</v>
      </c>
      <c r="F3829" s="8" t="s">
        <v>1243</v>
      </c>
      <c r="G3829" s="8" t="s">
        <v>3636</v>
      </c>
      <c r="H3829" s="8" t="s">
        <v>6664</v>
      </c>
      <c r="I3829" s="8">
        <v>7</v>
      </c>
      <c r="J3829" s="9" t="s">
        <v>3404</v>
      </c>
      <c r="K3829" s="8" t="s">
        <v>9662</v>
      </c>
      <c r="L3829" s="8" t="str">
        <f>VLOOKUP(K3829,[1]Sheet1!$A$2:$B$42,2,FALSE)</f>
        <v>sayana.chhe@hud.gov</v>
      </c>
      <c r="M3829" s="8" t="s">
        <v>9663</v>
      </c>
      <c r="N3829" s="8" t="s">
        <v>9664</v>
      </c>
    </row>
    <row r="3830" spans="2:14" x14ac:dyDescent="0.2">
      <c r="B3830" s="8">
        <v>800257331</v>
      </c>
      <c r="C3830" s="9" t="s">
        <v>11857</v>
      </c>
      <c r="D3830" s="8"/>
      <c r="E3830" s="8" t="s">
        <v>11858</v>
      </c>
      <c r="F3830" s="8" t="s">
        <v>94</v>
      </c>
      <c r="G3830" s="8" t="s">
        <v>3611</v>
      </c>
      <c r="H3830" s="8" t="s">
        <v>3004</v>
      </c>
      <c r="I3830" s="8">
        <v>3</v>
      </c>
      <c r="J3830" s="9" t="s">
        <v>3405</v>
      </c>
      <c r="K3830" s="8" t="s">
        <v>11032</v>
      </c>
      <c r="L3830" s="8" t="str">
        <f>VLOOKUP(K3830,[1]Sheet1!$A$2:$B$42,2,FALSE)</f>
        <v>Doris.M.Pickett@hud.gov</v>
      </c>
      <c r="M3830" s="8" t="s">
        <v>11024</v>
      </c>
      <c r="N3830" s="8" t="s">
        <v>4554</v>
      </c>
    </row>
    <row r="3831" spans="2:14" x14ac:dyDescent="0.2">
      <c r="B3831" s="8">
        <v>800257332</v>
      </c>
      <c r="C3831" s="10" t="s">
        <v>11859</v>
      </c>
      <c r="D3831" s="10" t="s">
        <v>11860</v>
      </c>
      <c r="E3831" s="8" t="s">
        <v>11861</v>
      </c>
      <c r="F3831" s="8" t="s">
        <v>11862</v>
      </c>
      <c r="G3831" s="8" t="s">
        <v>3645</v>
      </c>
      <c r="H3831" s="8" t="s">
        <v>11856</v>
      </c>
      <c r="I3831" s="8">
        <v>6</v>
      </c>
      <c r="J3831" s="9" t="s">
        <v>3408</v>
      </c>
      <c r="K3831" s="8" t="s">
        <v>11032</v>
      </c>
      <c r="L3831" s="8" t="str">
        <f>VLOOKUP(K3831,[1]Sheet1!$A$2:$B$42,2,FALSE)</f>
        <v>Doris.M.Pickett@hud.gov</v>
      </c>
      <c r="M3831" s="8" t="s">
        <v>11024</v>
      </c>
      <c r="N3831" s="8" t="s">
        <v>4554</v>
      </c>
    </row>
    <row r="3832" spans="2:14" x14ac:dyDescent="0.2">
      <c r="B3832" s="8">
        <v>800257335</v>
      </c>
      <c r="C3832" s="9" t="s">
        <v>13057</v>
      </c>
      <c r="D3832" s="8"/>
      <c r="E3832" s="8" t="s">
        <v>13058</v>
      </c>
      <c r="F3832" s="8" t="s">
        <v>13059</v>
      </c>
      <c r="G3832" s="8" t="s">
        <v>3637</v>
      </c>
      <c r="H3832" s="8" t="s">
        <v>13060</v>
      </c>
      <c r="I3832" s="8">
        <v>4</v>
      </c>
      <c r="J3832" s="9" t="s">
        <v>3397</v>
      </c>
      <c r="K3832" s="8" t="s">
        <v>12144</v>
      </c>
      <c r="L3832" s="8" t="str">
        <f>VLOOKUP(K3832,[1]Sheet1!$A$2:$B$42,2,FALSE)</f>
        <v>Latrice.D.Lyons@hud.gov</v>
      </c>
      <c r="M3832" s="8" t="s">
        <v>12130</v>
      </c>
      <c r="N3832" s="8" t="s">
        <v>2448</v>
      </c>
    </row>
    <row r="3833" spans="2:14" x14ac:dyDescent="0.2">
      <c r="B3833" s="8">
        <v>800257336</v>
      </c>
      <c r="C3833" s="9" t="s">
        <v>13061</v>
      </c>
      <c r="D3833" s="8"/>
      <c r="E3833" s="8" t="s">
        <v>13062</v>
      </c>
      <c r="F3833" s="8" t="s">
        <v>7003</v>
      </c>
      <c r="G3833" s="8" t="s">
        <v>3637</v>
      </c>
      <c r="H3833" s="8" t="s">
        <v>3164</v>
      </c>
      <c r="I3833" s="8">
        <v>4</v>
      </c>
      <c r="J3833" s="9" t="s">
        <v>3420</v>
      </c>
      <c r="K3833" s="8" t="s">
        <v>12144</v>
      </c>
      <c r="L3833" s="8" t="str">
        <f>VLOOKUP(K3833,[1]Sheet1!$A$2:$B$42,2,FALSE)</f>
        <v>Latrice.D.Lyons@hud.gov</v>
      </c>
      <c r="M3833" s="8" t="s">
        <v>12130</v>
      </c>
      <c r="N3833" s="8" t="s">
        <v>2448</v>
      </c>
    </row>
    <row r="3834" spans="2:14" x14ac:dyDescent="0.2">
      <c r="B3834" s="8">
        <v>800257350</v>
      </c>
      <c r="C3834" s="10" t="s">
        <v>11863</v>
      </c>
      <c r="D3834" s="8"/>
      <c r="E3834" s="8" t="s">
        <v>11864</v>
      </c>
      <c r="F3834" s="8" t="s">
        <v>11855</v>
      </c>
      <c r="G3834" s="8" t="s">
        <v>3645</v>
      </c>
      <c r="H3834" s="8" t="s">
        <v>11856</v>
      </c>
      <c r="I3834" s="8">
        <v>6</v>
      </c>
      <c r="J3834" s="9" t="s">
        <v>3408</v>
      </c>
      <c r="K3834" s="8" t="s">
        <v>11032</v>
      </c>
      <c r="L3834" s="8" t="str">
        <f>VLOOKUP(K3834,[1]Sheet1!$A$2:$B$42,2,FALSE)</f>
        <v>Doris.M.Pickett@hud.gov</v>
      </c>
      <c r="M3834" s="8" t="s">
        <v>11024</v>
      </c>
      <c r="N3834" s="8" t="s">
        <v>4554</v>
      </c>
    </row>
    <row r="3835" spans="2:14" x14ac:dyDescent="0.2">
      <c r="B3835" s="8">
        <v>800257351</v>
      </c>
      <c r="C3835" s="10" t="s">
        <v>11865</v>
      </c>
      <c r="D3835" s="10" t="s">
        <v>11866</v>
      </c>
      <c r="E3835" s="8" t="s">
        <v>11867</v>
      </c>
      <c r="F3835" s="8" t="s">
        <v>111</v>
      </c>
      <c r="G3835" s="8" t="s">
        <v>3645</v>
      </c>
      <c r="H3835" s="8" t="s">
        <v>3111</v>
      </c>
      <c r="I3835" s="8">
        <v>6</v>
      </c>
      <c r="J3835" s="9" t="s">
        <v>3404</v>
      </c>
      <c r="K3835" s="8" t="s">
        <v>11032</v>
      </c>
      <c r="L3835" s="8" t="str">
        <f>VLOOKUP(K3835,[1]Sheet1!$A$2:$B$42,2,FALSE)</f>
        <v>Doris.M.Pickett@hud.gov</v>
      </c>
      <c r="M3835" s="8" t="s">
        <v>11024</v>
      </c>
      <c r="N3835" s="8" t="s">
        <v>4554</v>
      </c>
    </row>
    <row r="3836" spans="2:14" x14ac:dyDescent="0.2">
      <c r="B3836" s="8">
        <v>800257355</v>
      </c>
      <c r="C3836" s="9" t="s">
        <v>11019</v>
      </c>
      <c r="D3836" s="8"/>
      <c r="E3836" s="8" t="s">
        <v>11020</v>
      </c>
      <c r="F3836" s="8" t="s">
        <v>11021</v>
      </c>
      <c r="G3836" s="8" t="s">
        <v>3634</v>
      </c>
      <c r="H3836" s="8" t="s">
        <v>43</v>
      </c>
      <c r="I3836" s="8">
        <v>5</v>
      </c>
      <c r="J3836" s="9" t="s">
        <v>3399</v>
      </c>
      <c r="K3836" s="8" t="s">
        <v>10436</v>
      </c>
      <c r="L3836" s="8" t="str">
        <f>VLOOKUP(K3836,[1]Sheet1!$A$2:$B$42,2,FALSE)</f>
        <v>Nancy.L.Condren@hud.gov</v>
      </c>
      <c r="M3836" s="8" t="s">
        <v>10406</v>
      </c>
      <c r="N3836" s="8" t="s">
        <v>6943</v>
      </c>
    </row>
    <row r="3837" spans="2:14" x14ac:dyDescent="0.2">
      <c r="B3837" s="8">
        <v>800257390</v>
      </c>
      <c r="C3837" s="9" t="s">
        <v>11868</v>
      </c>
      <c r="D3837" s="10" t="s">
        <v>11869</v>
      </c>
      <c r="E3837" s="8" t="s">
        <v>11870</v>
      </c>
      <c r="F3837" s="8" t="s">
        <v>28</v>
      </c>
      <c r="G3837" s="8" t="s">
        <v>3631</v>
      </c>
      <c r="H3837" s="8" t="s">
        <v>3011</v>
      </c>
      <c r="I3837" s="8">
        <v>4</v>
      </c>
      <c r="J3837" s="9" t="s">
        <v>3398</v>
      </c>
      <c r="K3837" s="8" t="s">
        <v>11050</v>
      </c>
      <c r="L3837" s="8" t="str">
        <f>VLOOKUP(K3837,[1]Sheet1!$A$2:$B$42,2,FALSE)</f>
        <v>Anna.M.Dennis@hud.gov</v>
      </c>
      <c r="M3837" s="8" t="s">
        <v>11024</v>
      </c>
      <c r="N3837" s="8" t="s">
        <v>4554</v>
      </c>
    </row>
    <row r="3838" spans="2:14" x14ac:dyDescent="0.2">
      <c r="B3838" s="8">
        <v>800257391</v>
      </c>
      <c r="C3838" s="9" t="s">
        <v>11871</v>
      </c>
      <c r="D3838" s="10" t="s">
        <v>11872</v>
      </c>
      <c r="E3838" s="8" t="s">
        <v>11873</v>
      </c>
      <c r="F3838" s="8" t="s">
        <v>6029</v>
      </c>
      <c r="G3838" s="8" t="s">
        <v>3622</v>
      </c>
      <c r="H3838" s="8" t="s">
        <v>2980</v>
      </c>
      <c r="I3838" s="8">
        <v>3</v>
      </c>
      <c r="J3838" s="10" t="s">
        <v>3409</v>
      </c>
      <c r="K3838" s="8" t="s">
        <v>11050</v>
      </c>
      <c r="L3838" s="8" t="str">
        <f>VLOOKUP(K3838,[1]Sheet1!$A$2:$B$42,2,FALSE)</f>
        <v>Anna.M.Dennis@hud.gov</v>
      </c>
      <c r="M3838" s="8" t="s">
        <v>11024</v>
      </c>
      <c r="N3838" s="8" t="s">
        <v>4554</v>
      </c>
    </row>
    <row r="3839" spans="2:14" x14ac:dyDescent="0.2">
      <c r="B3839" s="8">
        <v>800257394</v>
      </c>
      <c r="C3839" s="9" t="s">
        <v>2713</v>
      </c>
      <c r="D3839" s="10" t="s">
        <v>13063</v>
      </c>
      <c r="E3839" s="8" t="s">
        <v>13064</v>
      </c>
      <c r="F3839" s="8" t="s">
        <v>3871</v>
      </c>
      <c r="G3839" s="8" t="s">
        <v>3621</v>
      </c>
      <c r="H3839" s="8" t="s">
        <v>2974</v>
      </c>
      <c r="I3839" s="8">
        <v>2</v>
      </c>
      <c r="J3839" s="9" t="s">
        <v>3405</v>
      </c>
      <c r="K3839" s="8" t="s">
        <v>12144</v>
      </c>
      <c r="L3839" s="8" t="str">
        <f>VLOOKUP(K3839,[1]Sheet1!$A$2:$B$42,2,FALSE)</f>
        <v>Latrice.D.Lyons@hud.gov</v>
      </c>
      <c r="M3839" s="8" t="s">
        <v>12130</v>
      </c>
      <c r="N3839" s="8" t="s">
        <v>2448</v>
      </c>
    </row>
    <row r="3840" spans="2:14" x14ac:dyDescent="0.2">
      <c r="B3840" s="8">
        <v>800257395</v>
      </c>
      <c r="C3840" s="9" t="s">
        <v>10391</v>
      </c>
      <c r="D3840" s="8"/>
      <c r="E3840" s="8" t="s">
        <v>10392</v>
      </c>
      <c r="F3840" s="8" t="s">
        <v>87</v>
      </c>
      <c r="G3840" s="8" t="s">
        <v>3623</v>
      </c>
      <c r="H3840" s="8" t="s">
        <v>2985</v>
      </c>
      <c r="I3840" s="8">
        <v>5</v>
      </c>
      <c r="J3840" s="10" t="s">
        <v>3400</v>
      </c>
      <c r="K3840" s="8" t="s">
        <v>9676</v>
      </c>
      <c r="L3840" s="8" t="str">
        <f>VLOOKUP(K3840,[1]Sheet1!$A$2:$B$42,2,FALSE)</f>
        <v>annaliza.bascom@hud.gov</v>
      </c>
      <c r="M3840" s="8" t="s">
        <v>9663</v>
      </c>
      <c r="N3840" s="8" t="s">
        <v>9664</v>
      </c>
    </row>
    <row r="3841" spans="2:14" x14ac:dyDescent="0.2">
      <c r="B3841" s="8">
        <v>800257414</v>
      </c>
      <c r="C3841" s="9" t="s">
        <v>11874</v>
      </c>
      <c r="D3841" s="10" t="s">
        <v>11875</v>
      </c>
      <c r="E3841" s="8" t="s">
        <v>11876</v>
      </c>
      <c r="F3841" s="8" t="s">
        <v>4415</v>
      </c>
      <c r="G3841" s="8" t="s">
        <v>3632</v>
      </c>
      <c r="H3841" s="8" t="s">
        <v>3119</v>
      </c>
      <c r="I3841" s="8">
        <v>5</v>
      </c>
      <c r="J3841" s="10" t="s">
        <v>3403</v>
      </c>
      <c r="K3841" s="8" t="s">
        <v>11050</v>
      </c>
      <c r="L3841" s="8" t="str">
        <f>VLOOKUP(K3841,[1]Sheet1!$A$2:$B$42,2,FALSE)</f>
        <v>Anna.M.Dennis@hud.gov</v>
      </c>
      <c r="M3841" s="8" t="s">
        <v>11024</v>
      </c>
      <c r="N3841" s="8" t="s">
        <v>4554</v>
      </c>
    </row>
    <row r="3842" spans="2:14" x14ac:dyDescent="0.2">
      <c r="B3842" s="8">
        <v>800257433</v>
      </c>
      <c r="C3842" s="9" t="s">
        <v>11877</v>
      </c>
      <c r="D3842" s="8"/>
      <c r="E3842" s="8" t="s">
        <v>11878</v>
      </c>
      <c r="F3842" s="8" t="s">
        <v>11879</v>
      </c>
      <c r="G3842" s="8" t="s">
        <v>3623</v>
      </c>
      <c r="H3842" s="8" t="s">
        <v>2985</v>
      </c>
      <c r="I3842" s="8">
        <v>5</v>
      </c>
      <c r="J3842" s="10" t="s">
        <v>3400</v>
      </c>
      <c r="K3842" s="8" t="s">
        <v>11032</v>
      </c>
      <c r="L3842" s="8" t="str">
        <f>VLOOKUP(K3842,[1]Sheet1!$A$2:$B$42,2,FALSE)</f>
        <v>Doris.M.Pickett@hud.gov</v>
      </c>
      <c r="M3842" s="8" t="s">
        <v>11024</v>
      </c>
      <c r="N3842" s="8" t="s">
        <v>4554</v>
      </c>
    </row>
    <row r="3843" spans="2:14" x14ac:dyDescent="0.2">
      <c r="B3843" s="8">
        <v>800257449</v>
      </c>
      <c r="C3843" s="9" t="s">
        <v>11880</v>
      </c>
      <c r="D3843" s="10" t="s">
        <v>11881</v>
      </c>
      <c r="E3843" s="8" t="s">
        <v>11882</v>
      </c>
      <c r="F3843" s="8" t="s">
        <v>568</v>
      </c>
      <c r="G3843" s="8" t="s">
        <v>3621</v>
      </c>
      <c r="H3843" s="8" t="s">
        <v>2974</v>
      </c>
      <c r="I3843" s="8">
        <v>2</v>
      </c>
      <c r="J3843" s="10" t="s">
        <v>3421</v>
      </c>
      <c r="K3843" s="8" t="s">
        <v>11032</v>
      </c>
      <c r="L3843" s="8" t="str">
        <f>VLOOKUP(K3843,[1]Sheet1!$A$2:$B$42,2,FALSE)</f>
        <v>Doris.M.Pickett@hud.gov</v>
      </c>
      <c r="M3843" s="8" t="s">
        <v>11024</v>
      </c>
      <c r="N3843" s="8" t="s">
        <v>4554</v>
      </c>
    </row>
    <row r="3844" spans="2:14" x14ac:dyDescent="0.2">
      <c r="B3844" s="8">
        <v>800257457</v>
      </c>
      <c r="C3844" s="9" t="s">
        <v>11883</v>
      </c>
      <c r="D3844" s="8"/>
      <c r="E3844" s="8" t="s">
        <v>11884</v>
      </c>
      <c r="F3844" s="8" t="s">
        <v>11885</v>
      </c>
      <c r="G3844" s="8" t="s">
        <v>3630</v>
      </c>
      <c r="H3844" s="8" t="s">
        <v>11886</v>
      </c>
      <c r="I3844" s="8">
        <v>4</v>
      </c>
      <c r="J3844" s="9" t="s">
        <v>3404</v>
      </c>
      <c r="K3844" s="8" t="s">
        <v>11023</v>
      </c>
      <c r="L3844" s="8" t="str">
        <f>VLOOKUP(K3844,[1]Sheet1!$A$2:$B$42,2,FALSE)</f>
        <v>Daniel.Johnson@hud.gov</v>
      </c>
      <c r="M3844" s="8" t="s">
        <v>11024</v>
      </c>
      <c r="N3844" s="8" t="s">
        <v>4554</v>
      </c>
    </row>
    <row r="3845" spans="2:14" x14ac:dyDescent="0.2">
      <c r="B3845" s="8">
        <v>800257458</v>
      </c>
      <c r="C3845" s="9" t="s">
        <v>11887</v>
      </c>
      <c r="D3845" s="8"/>
      <c r="E3845" s="8" t="s">
        <v>11888</v>
      </c>
      <c r="F3845" s="8" t="s">
        <v>32</v>
      </c>
      <c r="G3845" s="8" t="s">
        <v>3630</v>
      </c>
      <c r="H3845" s="8" t="s">
        <v>2974</v>
      </c>
      <c r="I3845" s="8">
        <v>4</v>
      </c>
      <c r="J3845" s="9" t="s">
        <v>3404</v>
      </c>
      <c r="K3845" s="8" t="s">
        <v>11023</v>
      </c>
      <c r="L3845" s="8" t="str">
        <f>VLOOKUP(K3845,[1]Sheet1!$A$2:$B$42,2,FALSE)</f>
        <v>Daniel.Johnson@hud.gov</v>
      </c>
      <c r="M3845" s="8" t="s">
        <v>11024</v>
      </c>
      <c r="N3845" s="8" t="s">
        <v>4554</v>
      </c>
    </row>
    <row r="3846" spans="2:14" x14ac:dyDescent="0.2">
      <c r="B3846" s="8">
        <v>800257459</v>
      </c>
      <c r="C3846" s="9" t="s">
        <v>11889</v>
      </c>
      <c r="D3846" s="8"/>
      <c r="E3846" s="8" t="s">
        <v>11890</v>
      </c>
      <c r="F3846" s="8" t="s">
        <v>32</v>
      </c>
      <c r="G3846" s="8" t="s">
        <v>3630</v>
      </c>
      <c r="H3846" s="8" t="s">
        <v>2974</v>
      </c>
      <c r="I3846" s="8">
        <v>4</v>
      </c>
      <c r="J3846" s="9" t="s">
        <v>3404</v>
      </c>
      <c r="K3846" s="8" t="s">
        <v>11023</v>
      </c>
      <c r="L3846" s="8" t="str">
        <f>VLOOKUP(K3846,[1]Sheet1!$A$2:$B$42,2,FALSE)</f>
        <v>Daniel.Johnson@hud.gov</v>
      </c>
      <c r="M3846" s="8" t="s">
        <v>11024</v>
      </c>
      <c r="N3846" s="8" t="s">
        <v>4554</v>
      </c>
    </row>
    <row r="3847" spans="2:14" x14ac:dyDescent="0.2">
      <c r="B3847" s="8">
        <v>800257460</v>
      </c>
      <c r="C3847" s="9" t="s">
        <v>11891</v>
      </c>
      <c r="D3847" s="8"/>
      <c r="E3847" s="8" t="s">
        <v>11892</v>
      </c>
      <c r="F3847" s="8" t="s">
        <v>3078</v>
      </c>
      <c r="G3847" s="8" t="s">
        <v>3630</v>
      </c>
      <c r="H3847" s="8" t="s">
        <v>3324</v>
      </c>
      <c r="I3847" s="8">
        <v>4</v>
      </c>
      <c r="J3847" s="9" t="s">
        <v>3408</v>
      </c>
      <c r="K3847" s="8" t="s">
        <v>11023</v>
      </c>
      <c r="L3847" s="8" t="str">
        <f>VLOOKUP(K3847,[1]Sheet1!$A$2:$B$42,2,FALSE)</f>
        <v>Daniel.Johnson@hud.gov</v>
      </c>
      <c r="M3847" s="8" t="s">
        <v>11024</v>
      </c>
      <c r="N3847" s="8" t="s">
        <v>4554</v>
      </c>
    </row>
    <row r="3848" spans="2:14" x14ac:dyDescent="0.2">
      <c r="B3848" s="8">
        <v>800257469</v>
      </c>
      <c r="C3848" s="10" t="s">
        <v>10393</v>
      </c>
      <c r="D3848" s="8"/>
      <c r="E3848" s="8" t="s">
        <v>10394</v>
      </c>
      <c r="F3848" s="8" t="s">
        <v>319</v>
      </c>
      <c r="G3848" s="8" t="s">
        <v>3640</v>
      </c>
      <c r="H3848" s="8" t="s">
        <v>428</v>
      </c>
      <c r="I3848" s="8">
        <v>8</v>
      </c>
      <c r="J3848" s="9" t="s">
        <v>3408</v>
      </c>
      <c r="K3848" s="8" t="s">
        <v>9666</v>
      </c>
      <c r="L3848" s="8" t="str">
        <f>VLOOKUP(K3848,[1]Sheet1!$A$2:$B$42,2,FALSE)</f>
        <v>John.W.Lin@hud.gov</v>
      </c>
      <c r="M3848" s="8" t="s">
        <v>9663</v>
      </c>
      <c r="N3848" s="8" t="s">
        <v>9664</v>
      </c>
    </row>
    <row r="3849" spans="2:14" x14ac:dyDescent="0.2">
      <c r="B3849" s="8">
        <v>800257504</v>
      </c>
      <c r="C3849" s="10" t="s">
        <v>11893</v>
      </c>
      <c r="D3849" s="9" t="s">
        <v>11894</v>
      </c>
      <c r="E3849" s="8" t="s">
        <v>11895</v>
      </c>
      <c r="F3849" s="8" t="s">
        <v>11896</v>
      </c>
      <c r="G3849" s="8" t="s">
        <v>3647</v>
      </c>
      <c r="H3849" s="8" t="s">
        <v>969</v>
      </c>
      <c r="I3849" s="8">
        <v>9</v>
      </c>
      <c r="J3849" s="10" t="s">
        <v>3409</v>
      </c>
      <c r="K3849" s="8" t="s">
        <v>11032</v>
      </c>
      <c r="L3849" s="8" t="str">
        <f>VLOOKUP(K3849,[1]Sheet1!$A$2:$B$42,2,FALSE)</f>
        <v>Doris.M.Pickett@hud.gov</v>
      </c>
      <c r="M3849" s="8" t="s">
        <v>11024</v>
      </c>
      <c r="N3849" s="8" t="s">
        <v>4554</v>
      </c>
    </row>
    <row r="3850" spans="2:14" x14ac:dyDescent="0.2">
      <c r="B3850" s="8">
        <v>800257562</v>
      </c>
      <c r="C3850" s="9" t="s">
        <v>9657</v>
      </c>
      <c r="D3850" s="10" t="s">
        <v>9658</v>
      </c>
      <c r="E3850" s="8" t="s">
        <v>9659</v>
      </c>
      <c r="F3850" s="8" t="s">
        <v>9660</v>
      </c>
      <c r="G3850" s="8" t="s">
        <v>3611</v>
      </c>
      <c r="H3850" s="8" t="s">
        <v>397</v>
      </c>
      <c r="I3850" s="8">
        <v>3</v>
      </c>
      <c r="J3850" s="9" t="s">
        <v>3397</v>
      </c>
      <c r="K3850" s="8" t="s">
        <v>8923</v>
      </c>
      <c r="L3850" s="8" t="str">
        <f>VLOOKUP(K3850,[1]Sheet1!$A$2:$B$42,2,FALSE)</f>
        <v>Pascale.X.Pierre@hud.gov</v>
      </c>
      <c r="M3850" s="8" t="s">
        <v>8909</v>
      </c>
      <c r="N3850" s="8" t="s">
        <v>8910</v>
      </c>
    </row>
    <row r="3851" spans="2:14" x14ac:dyDescent="0.2">
      <c r="B3851" s="8">
        <v>800257584</v>
      </c>
      <c r="C3851" s="9" t="s">
        <v>10395</v>
      </c>
      <c r="D3851" s="8"/>
      <c r="E3851" s="8" t="s">
        <v>10396</v>
      </c>
      <c r="F3851" s="8" t="s">
        <v>3662</v>
      </c>
      <c r="G3851" s="8" t="s">
        <v>3635</v>
      </c>
      <c r="H3851" s="8" t="s">
        <v>305</v>
      </c>
      <c r="I3851" s="8">
        <v>6</v>
      </c>
      <c r="J3851" s="9" t="s">
        <v>3419</v>
      </c>
      <c r="K3851" s="8" t="s">
        <v>9662</v>
      </c>
      <c r="L3851" s="8" t="str">
        <f>VLOOKUP(K3851,[1]Sheet1!$A$2:$B$42,2,FALSE)</f>
        <v>sayana.chhe@hud.gov</v>
      </c>
      <c r="M3851" s="8" t="s">
        <v>9663</v>
      </c>
      <c r="N3851" s="8" t="s">
        <v>9664</v>
      </c>
    </row>
    <row r="3852" spans="2:14" x14ac:dyDescent="0.2">
      <c r="B3852" s="8">
        <v>800257705</v>
      </c>
      <c r="C3852" s="9" t="s">
        <v>10397</v>
      </c>
      <c r="D3852" s="10" t="s">
        <v>10398</v>
      </c>
      <c r="E3852" s="8" t="s">
        <v>10399</v>
      </c>
      <c r="F3852" s="8" t="s">
        <v>10400</v>
      </c>
      <c r="G3852" s="8" t="s">
        <v>3634</v>
      </c>
      <c r="H3852" s="8"/>
      <c r="I3852" s="8">
        <v>5</v>
      </c>
      <c r="J3852" s="8"/>
      <c r="K3852" s="8" t="s">
        <v>9662</v>
      </c>
      <c r="L3852" s="8" t="str">
        <f>VLOOKUP(K3852,[1]Sheet1!$A$2:$B$42,2,FALSE)</f>
        <v>sayana.chhe@hud.gov</v>
      </c>
      <c r="M3852" s="8" t="s">
        <v>9663</v>
      </c>
      <c r="N3852" s="8" t="s">
        <v>9664</v>
      </c>
    </row>
    <row r="3853" spans="2:14" x14ac:dyDescent="0.2">
      <c r="B3853" s="8">
        <v>800257706</v>
      </c>
      <c r="C3853" s="9" t="s">
        <v>10401</v>
      </c>
      <c r="D3853" s="8"/>
      <c r="E3853" s="8" t="s">
        <v>10402</v>
      </c>
      <c r="F3853" s="8" t="s">
        <v>10400</v>
      </c>
      <c r="G3853" s="8" t="s">
        <v>3634</v>
      </c>
      <c r="H3853" s="8"/>
      <c r="I3853" s="8">
        <v>5</v>
      </c>
      <c r="J3853" s="8"/>
      <c r="K3853" s="8" t="s">
        <v>9662</v>
      </c>
      <c r="L3853" s="8" t="str">
        <f>VLOOKUP(K3853,[1]Sheet1!$A$2:$B$42,2,FALSE)</f>
        <v>sayana.chhe@hud.gov</v>
      </c>
      <c r="M3853" s="8" t="s">
        <v>9663</v>
      </c>
      <c r="N3853" s="8" t="s">
        <v>9664</v>
      </c>
    </row>
  </sheetData>
  <autoFilter ref="B3:N3853" xr:uid="{00000000-0001-0000-0000-000000000000}">
    <sortState xmlns:xlrd2="http://schemas.microsoft.com/office/spreadsheetml/2017/richdata2" ref="B4:N3853">
      <sortCondition ref="B3:B3853"/>
    </sortState>
  </autoFilter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Executive Assignments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Haley</dc:creator>
  <cp:lastModifiedBy>Howard, Brenton E</cp:lastModifiedBy>
  <cp:lastPrinted>2012-11-06T19:35:05Z</cp:lastPrinted>
  <dcterms:created xsi:type="dcterms:W3CDTF">2012-04-12T19:34:40Z</dcterms:created>
  <dcterms:modified xsi:type="dcterms:W3CDTF">2025-05-29T20:53:32Z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