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20792\AppData\Local\Microsoft\Windows\INetCache\Content.Outlook\303RX9OE\"/>
    </mc:Choice>
  </mc:AlternateContent>
  <xr:revisionPtr revIDLastSave="0" documentId="13_ncr:1_{2588EDED-97B0-4D96-AB70-CD2306ABF362}" xr6:coauthVersionLast="47" xr6:coauthVersionMax="47" xr10:uidLastSave="{00000000-0000-0000-0000-000000000000}"/>
  <bookViews>
    <workbookView xWindow="-110" yWindow="-110" windowWidth="19420" windowHeight="10420" xr2:uid="{60C97BF3-2569-4E31-883F-14D33E20A2DD}"/>
  </bookViews>
  <sheets>
    <sheet name="2023 New HCVs" sheetId="1" r:id="rId1"/>
    <sheet name="Rejections" sheetId="2" r:id="rId2"/>
  </sheets>
  <definedNames>
    <definedName name="_xlnm._FilterDatabase" localSheetId="0" hidden="1">'2023 New HCVs'!$A$8:$H$225</definedName>
    <definedName name="_xlnm.Print_Area" localSheetId="0">'2023 New HCVs'!$A$1:$G$225</definedName>
    <definedName name="_xlnm.Print_Titles" localSheetId="0">'2023 New HCVs'!$1:$8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" l="1"/>
  <c r="E8" i="2"/>
  <c r="C8" i="2"/>
  <c r="G225" i="1"/>
  <c r="E225" i="1"/>
  <c r="C225" i="1"/>
</calcChain>
</file>

<file path=xl/sharedStrings.xml><?xml version="1.0" encoding="utf-8"?>
<sst xmlns="http://schemas.openxmlformats.org/spreadsheetml/2006/main" count="890" uniqueCount="289">
  <si>
    <t>State</t>
  </si>
  <si>
    <t>Recipient</t>
  </si>
  <si>
    <t>GrantType</t>
  </si>
  <si>
    <t>Amount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</si>
  <si>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</si>
  <si>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</si>
  <si>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</si>
  <si>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</si>
  <si>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</si>
  <si>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</si>
  <si>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</si>
  <si>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</si>
  <si>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</si>
  <si>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</si>
  <si>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</si>
  <si>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</si>
  <si>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</si>
  <si>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</si>
  <si>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</si>
  <si>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</si>
  <si>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</si>
  <si>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</si>
  <si>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</si>
  <si>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</si>
  <si>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</si>
  <si>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</si>
  <si>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</si>
  <si>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</si>
  <si>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</si>
  <si>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</si>
  <si>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</si>
  <si>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</si>
  <si>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</si>
  <si>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</si>
  <si>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</si>
  <si>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</si>
  <si>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</si>
  <si>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</si>
  <si>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</si>
  <si>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</si>
  <si>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</si>
  <si>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</si>
  <si>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</si>
  <si>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</si>
  <si>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</si>
  <si>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SC</t>
  </si>
  <si>
    <t>SD</t>
  </si>
  <si>
    <t>TN</t>
  </si>
  <si>
    <t>MP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</si>
  <si>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</si>
  <si>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</si>
  <si>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</si>
  <si>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</si>
  <si>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</si>
  <si>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</si>
  <si>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</si>
  <si>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</si>
  <si>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</si>
  <si>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Alaska Housing Finance Corporation</t>
  </si>
  <si>
    <t>Housing Authority of the City of Montgomery</t>
  </si>
  <si>
    <t>Housing Authority of the City of Dothan</t>
  </si>
  <si>
    <t>The Housing Authority of the City of  Prichard</t>
  </si>
  <si>
    <t>North Little Rock Housing Authority</t>
  </si>
  <si>
    <t>Housing Authority of the City of Conway</t>
  </si>
  <si>
    <t>White River Regional Housing Authority</t>
  </si>
  <si>
    <t>City of Phoenix Housing Department</t>
  </si>
  <si>
    <t>City of Mesa Housing Authority</t>
  </si>
  <si>
    <t>Housing Authority of Maricopa County</t>
  </si>
  <si>
    <t>Los Angeles County Development Authority</t>
  </si>
  <si>
    <t>Housing Authority of the County of Kern</t>
  </si>
  <si>
    <t>Housing Authority of the County Contra Costa</t>
  </si>
  <si>
    <t>Housing Authority of the County of Santa Barbara</t>
  </si>
  <si>
    <t>Stanislaus Regional Housing Authority</t>
  </si>
  <si>
    <t>Housing Authority of Fresno County</t>
  </si>
  <si>
    <t>Tulare County Housing Authority</t>
  </si>
  <si>
    <t>Regional Housing Authority</t>
  </si>
  <si>
    <t>HOUSING AUTHORITY OF COUNTY OF MARIN</t>
  </si>
  <si>
    <t>San Diego Housing Commission</t>
  </si>
  <si>
    <t>Housing Authority of the County of Alameda</t>
  </si>
  <si>
    <t>City of Long Beach Housing Authority</t>
  </si>
  <si>
    <t>Housing Authority of the City of Santa Barbara</t>
  </si>
  <si>
    <t>City of Pasadena Housing Department</t>
  </si>
  <si>
    <t>Housing Authority of the City of Santa Ana</t>
  </si>
  <si>
    <t>Orange County Housing Authority</t>
  </si>
  <si>
    <t>Housing Authority of the City of Garden Grove</t>
  </si>
  <si>
    <t>City of Anaheim Housing Authority</t>
  </si>
  <si>
    <t>Housing Authority of the County of San Diego</t>
  </si>
  <si>
    <t>Housing Authority of the City of Glendale</t>
  </si>
  <si>
    <t>Imperial Valley Housing Authority</t>
  </si>
  <si>
    <t>Housing Authority of the City and County of Denver</t>
  </si>
  <si>
    <t>Boulder Housing Partners</t>
  </si>
  <si>
    <t>Fort Collins Housing Authority</t>
  </si>
  <si>
    <t>Aurora Housing Authority</t>
  </si>
  <si>
    <t>Jefferson County Housing Authority</t>
  </si>
  <si>
    <t>Housing Authority of the City of Bridgeport</t>
  </si>
  <si>
    <t>Housing Authority of the City of Stamford</t>
  </si>
  <si>
    <t>Housing Authority of the City of Danbury</t>
  </si>
  <si>
    <t>City of Hartford Housing Authority</t>
  </si>
  <si>
    <t>D.C  Housing Authority</t>
  </si>
  <si>
    <t>Wilmington Housing Authority</t>
  </si>
  <si>
    <t>TAMPA HOUSING AUTHORITY</t>
  </si>
  <si>
    <t>Orlando Housing Authority</t>
  </si>
  <si>
    <t>MIAMI DADE PUBLIC HOUSING AND COMMUNITY DEV</t>
  </si>
  <si>
    <t>HOUSING AUTHORITY OF THE CITY OF LAKELAND</t>
  </si>
  <si>
    <t>HOUSING AUTHORITY OF BREVARD COUNTY</t>
  </si>
  <si>
    <t>Seminole County Housing Authority</t>
  </si>
  <si>
    <t>HIALEAH HOUSING AUTHORITY</t>
  </si>
  <si>
    <t>BROWARD COUNTY HOUSING AUTHORITY</t>
  </si>
  <si>
    <t>Orange County Housing &amp; Community Development</t>
  </si>
  <si>
    <t>Hollywood Housing Authority</t>
  </si>
  <si>
    <t>Citrus County Housing Services</t>
  </si>
  <si>
    <t>Housing Authority of Savannah</t>
  </si>
  <si>
    <t>Housing Authority of the City of Macon-Bibb</t>
  </si>
  <si>
    <t>Housing Authority of the City of Marietta</t>
  </si>
  <si>
    <t>Housing Authority of the City of East Point</t>
  </si>
  <si>
    <t>Housing Authority of the County of Dekalb, GA</t>
  </si>
  <si>
    <t>NORTHWEST GA HOUSING AUTHORITY</t>
  </si>
  <si>
    <t>Guam Housing &amp; Urban Renewal Authority</t>
  </si>
  <si>
    <t>Hawaii Public Housing Authority</t>
  </si>
  <si>
    <t>City of Iowa City Housing Authority</t>
  </si>
  <si>
    <t>Cedar Rapids Housing Services</t>
  </si>
  <si>
    <t>Idaho Housing and Finance Association</t>
  </si>
  <si>
    <t>Chicago Housing Authority</t>
  </si>
  <si>
    <t>Madison County Housing Authority</t>
  </si>
  <si>
    <t>Housing Authority of Joliet</t>
  </si>
  <si>
    <t>Housing Authority Cook County</t>
  </si>
  <si>
    <t>Menard County Housing Authority</t>
  </si>
  <si>
    <t>Housing Authority of the City of Evansville</t>
  </si>
  <si>
    <t>Indiana  Housing and Community Development Au</t>
  </si>
  <si>
    <t>Johnson County Housing Authority</t>
  </si>
  <si>
    <t>North Central Flint Hills Area Agency on Aging</t>
  </si>
  <si>
    <t>Housing Authority of Lexington</t>
  </si>
  <si>
    <t>City of Richmond Section 8 Housing Program</t>
  </si>
  <si>
    <t>City of Bowling Green Housing Division</t>
  </si>
  <si>
    <t>Housing Authority of New Orleans</t>
  </si>
  <si>
    <t>HOUSING AUTHORITY OF SHREVEPORT</t>
  </si>
  <si>
    <t>Housing Authority of the City of Lafayette</t>
  </si>
  <si>
    <t>Tangipahoa Parish Council</t>
  </si>
  <si>
    <t>Boston Housing Authority</t>
  </si>
  <si>
    <t>Cambridge Housing Authority</t>
  </si>
  <si>
    <t>Worcester Housing Authority</t>
  </si>
  <si>
    <t>Department of Housing &amp; Community Development</t>
  </si>
  <si>
    <t>HOUSING OPPRTY COM OF MONTGOMERY CO</t>
  </si>
  <si>
    <t>Baltimore County, MD</t>
  </si>
  <si>
    <t>Lewiston Housing Authority</t>
  </si>
  <si>
    <t>Ann Arbor Housing Commission</t>
  </si>
  <si>
    <t>Grand Rapids Housing Commission</t>
  </si>
  <si>
    <t>Michigan State Housing Development Authority</t>
  </si>
  <si>
    <t>PHA in and for the City of Minneapolis</t>
  </si>
  <si>
    <t>DAKOTA COUNTY CDA</t>
  </si>
  <si>
    <t>METROPOLITAN COUNCIL</t>
  </si>
  <si>
    <t>Housing Authority of St. Louis County</t>
  </si>
  <si>
    <t>St. Clair County Housing Authority</t>
  </si>
  <si>
    <t>Pulaski County Housing Authority</t>
  </si>
  <si>
    <t>ESCSWA dba Jasper Cty Public Housing Agency</t>
  </si>
  <si>
    <t>Mississippi Regional Housing Authority No. II</t>
  </si>
  <si>
    <t>Mississippi Regional Housing Authority No. VIII</t>
  </si>
  <si>
    <t>Missoula Housing Authority</t>
  </si>
  <si>
    <t>Housing Authority of the City of Raleigh</t>
  </si>
  <si>
    <t>Housing Authority of the City of Asheville</t>
  </si>
  <si>
    <t>Housing Authority of the City of Concord</t>
  </si>
  <si>
    <t>Fayetteville Metropolitan Housing Authority</t>
  </si>
  <si>
    <t>Sandhills Community Action Program, Inc.</t>
  </si>
  <si>
    <t>Western Piedmont Council of Governments</t>
  </si>
  <si>
    <t>Johnston County Housing Assistance Payments Program</t>
  </si>
  <si>
    <t>Northwestern Regional Housing Authority</t>
  </si>
  <si>
    <t>Grand Forks Housing Authority</t>
  </si>
  <si>
    <t>Minot Housing Authority</t>
  </si>
  <si>
    <t>Omaha Housing Authority</t>
  </si>
  <si>
    <t>New Hampshire Housing Finance Agency</t>
  </si>
  <si>
    <t>Newark Housing Authority</t>
  </si>
  <si>
    <t>Housing Authority City of Jersey City</t>
  </si>
  <si>
    <t>STATE OF NJ DEPT. OF COMM. AFFAIRS</t>
  </si>
  <si>
    <t>Bernalillo County Housing Department</t>
  </si>
  <si>
    <t>CITY OF RENO HOUSING AUTHORITY</t>
  </si>
  <si>
    <t>Southern Nevada Regional Housing Authority</t>
  </si>
  <si>
    <t>Syracuse Housing Authority</t>
  </si>
  <si>
    <t>Troy Housing Authority</t>
  </si>
  <si>
    <t>Binghamton Housing Authority</t>
  </si>
  <si>
    <t>Rochester Housing Authority</t>
  </si>
  <si>
    <t>Ithaca Housing Authority</t>
  </si>
  <si>
    <t>NYC Dept of Housing Preservation and Dev</t>
  </si>
  <si>
    <t>Town of Babylon</t>
  </si>
  <si>
    <t>City of Utica</t>
  </si>
  <si>
    <t>Columbus Metropolitan Housing Authority</t>
  </si>
  <si>
    <t>Akron Metropolitan Housing Authority</t>
  </si>
  <si>
    <t>Lorain Metropolitan Housing Authority</t>
  </si>
  <si>
    <t>Allen Metropolitan Housing Authority</t>
  </si>
  <si>
    <t>Parma Public Housing Agency</t>
  </si>
  <si>
    <t>OKLAHOMA HOUSING FINANCE AGENCY</t>
  </si>
  <si>
    <t>Housing Authority &amp; Comm Svcs of Lane Co</t>
  </si>
  <si>
    <t>Housing Authority of Jackson County</t>
  </si>
  <si>
    <t>Linn-Benton Housing Authority</t>
  </si>
  <si>
    <t>Central Oregon Regional Housing Authority</t>
  </si>
  <si>
    <t>Housing Authority of the City of Pittsburgh</t>
  </si>
  <si>
    <t>ALLEGHENY COUNTY HOUSING AUTHORITY</t>
  </si>
  <si>
    <t>Chester Housing Authority</t>
  </si>
  <si>
    <t>Montgomery County Housing Authority</t>
  </si>
  <si>
    <t>HOUSING AUTHORITY OF THE COUNTY OF BEAVER</t>
  </si>
  <si>
    <t>The Housing Authority of Monroe County</t>
  </si>
  <si>
    <t>Housing Authority of the County of Franklin</t>
  </si>
  <si>
    <t>Northampton County Housing Authority</t>
  </si>
  <si>
    <t>Lehigh County Housing Authority</t>
  </si>
  <si>
    <t>PUERTO RICO PUBLIC HOUSING ADMINISTRATION</t>
  </si>
  <si>
    <t>MUNICIPALITY OF BAYAMON</t>
  </si>
  <si>
    <t>Spartanburg Housing</t>
  </si>
  <si>
    <t>SC REGIONAL HOUSING AUTHORITY NO 1</t>
  </si>
  <si>
    <t>HOUSING AUTHORITY OF ROCK HILL</t>
  </si>
  <si>
    <t>CHARLESTON CO HSG &amp; REDEV AUTH</t>
  </si>
  <si>
    <t>HOUSING AUTHORITY OF N CHARLESTON</t>
  </si>
  <si>
    <t>Sioux Falls Housing and Redevelopment Commission</t>
  </si>
  <si>
    <t>Pennington County Housing and Redevelopment Commission</t>
  </si>
  <si>
    <t>Metropolitan Development &amp; Housing Agency</t>
  </si>
  <si>
    <t>Murfreesboro Housing Authority</t>
  </si>
  <si>
    <t>Morristown Housing Authority</t>
  </si>
  <si>
    <t>Housing Authority of Fort Worth</t>
  </si>
  <si>
    <t>Housing Authority of the City of Brownsville</t>
  </si>
  <si>
    <t>Corpus Christi Housing Authority</t>
  </si>
  <si>
    <t>Housing Authority of the City of Laredo</t>
  </si>
  <si>
    <t>Housing Authority of Lubbock</t>
  </si>
  <si>
    <t>McAllen Housing Authority</t>
  </si>
  <si>
    <t>San Marcos Housing Authority</t>
  </si>
  <si>
    <t>Denton Housing Authority</t>
  </si>
  <si>
    <t>Tarrant County Housing Assistance Office</t>
  </si>
  <si>
    <t>Arlington Housing Authority</t>
  </si>
  <si>
    <t>Grand Prairie Housing &amp; Neighborhood Services</t>
  </si>
  <si>
    <t>City of Pasadena Housing Assistance Program</t>
  </si>
  <si>
    <t>Harris County Housing Authority</t>
  </si>
  <si>
    <t>Bexar County Housing Authority</t>
  </si>
  <si>
    <t>Housing Authority of Travis County</t>
  </si>
  <si>
    <t>Panhandle Community Services</t>
  </si>
  <si>
    <t>Brazoria County Housing Authority, TX</t>
  </si>
  <si>
    <t>Housing Authority of Salt Lake City</t>
  </si>
  <si>
    <t>Richmond Redevelopment &amp; Housing Authority</t>
  </si>
  <si>
    <t>Chesapeake Redevelopment &amp; Housing Authority</t>
  </si>
  <si>
    <t>Arlington County Dept of Human Services</t>
  </si>
  <si>
    <t>Loudoun County DHCD</t>
  </si>
  <si>
    <t>Va. Beach Dept. of Hsg &amp; Neighborhood Pres.</t>
  </si>
  <si>
    <t>VIRGIN ISLANDS HOUSING AUTHORITY</t>
  </si>
  <si>
    <t>Vermont State Housing Authority</t>
  </si>
  <si>
    <t>Seattle Housing Authority</t>
  </si>
  <si>
    <t>HA OF  KING COUNTY</t>
  </si>
  <si>
    <t>HA City of Tacoma</t>
  </si>
  <si>
    <t>Housing Authority of the City of Everett</t>
  </si>
  <si>
    <t>Housing Authority City of Bellingham</t>
  </si>
  <si>
    <t>HA Of Thurston County</t>
  </si>
  <si>
    <t>HA Of Pierce County</t>
  </si>
  <si>
    <t>Madison Community Development Authority</t>
  </si>
  <si>
    <t>Wausau Community Development Authority</t>
  </si>
  <si>
    <t>City of Appleton Housing Authority</t>
  </si>
  <si>
    <t>Kenosha Housing Authority</t>
  </si>
  <si>
    <t>Housing Authority of Winnebago County, WI</t>
  </si>
  <si>
    <t>Dane County Housing Authority</t>
  </si>
  <si>
    <t>Charleston/Kanawha Housing Authority</t>
  </si>
  <si>
    <t>Housing Authority of Mingo County</t>
  </si>
  <si>
    <t>Housing Authority of the City of Cheyenne</t>
  </si>
  <si>
    <t>2023 HCV New Incremental Vouchers</t>
  </si>
  <si>
    <t>Maximum Special Fees</t>
  </si>
  <si>
    <t>DeclinedUnits</t>
  </si>
  <si>
    <t>RI</t>
  </si>
  <si>
    <t>Housing Authority Providence</t>
  </si>
  <si>
    <t>2023 HCV New Incremental Vouchers - Round 3</t>
  </si>
  <si>
    <t>Housing Authority of the City of Casper</t>
  </si>
  <si>
    <t>HA OF SYRACUSE</t>
  </si>
  <si>
    <t>HA OF ROCHESTER</t>
  </si>
  <si>
    <t>THE CITY OF NEW YORK</t>
  </si>
  <si>
    <t>COLUMBUS METRO. HA</t>
  </si>
  <si>
    <t>AKRON MHA</t>
  </si>
  <si>
    <t>LORAIN MHA</t>
  </si>
  <si>
    <t>ALLEN MHA 160001003  A/C #</t>
  </si>
  <si>
    <t>CORPUS CHRISTI HOUSING AUTHORITY</t>
  </si>
  <si>
    <t>HOUSING AUTHORITY OF DALLAS</t>
  </si>
  <si>
    <t>HOUSING AUTHORITY OF LUBBOCK</t>
  </si>
  <si>
    <t>HARRIS COUNTY HSG AUTHORITY</t>
  </si>
  <si>
    <t>MADISON CDA</t>
  </si>
  <si>
    <t>KENOSHA HOUSING AUTHORITY</t>
  </si>
  <si>
    <t>DANE COUNTY HOUSING AUTHORITY</t>
  </si>
  <si>
    <t>2023 HCV New Incremental Vouchers - Round 2</t>
  </si>
  <si>
    <t>Rejections:</t>
  </si>
  <si>
    <t>Grand Total</t>
  </si>
  <si>
    <t>Final announcement pending</t>
  </si>
  <si>
    <t xml:space="preserve">New Housing Choice Vouchers - $50M </t>
  </si>
  <si>
    <t>FY 2023</t>
  </si>
  <si>
    <t>Special Fees</t>
  </si>
  <si>
    <t>Accepted Units</t>
  </si>
  <si>
    <t>Northern Marianas Housing Corporation</t>
  </si>
  <si>
    <t>Housing Authority of the City of Dallas, Texas</t>
  </si>
  <si>
    <t>Newport News Redevelopment &amp; Housing Authority</t>
  </si>
  <si>
    <t>Grant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</si>
</sst>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 val="doubleAccounting"/>
      <sz val="14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164" fontId="3" fillId="2" borderId="1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4" borderId="1" xfId="0" applyFont="1" applyFill="1" applyBorder="1" applyAlignment="1">
      <alignment wrapText="1"/>
    </xf>
    <xf numFmtId="164" fontId="4" fillId="4" borderId="1" xfId="1" applyNumberFormat="1" applyFont="1" applyFill="1" applyBorder="1" applyAlignment="1">
      <alignment horizontal="left"/>
    </xf>
    <xf numFmtId="164" fontId="4" fillId="5" borderId="1" xfId="1" applyNumberFormat="1" applyFont="1" applyFill="1" applyBorder="1" applyAlignment="1">
      <alignment horizontal="left"/>
    </xf>
    <xf numFmtId="164" fontId="4" fillId="5" borderId="1" xfId="1" applyNumberFormat="1" applyFont="1" applyFill="1" applyBorder="1" applyAlignment="1">
      <alignment horizontal="left" wrapText="1"/>
    </xf>
    <xf numFmtId="164" fontId="3" fillId="5" borderId="1" xfId="1" applyNumberFormat="1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3" fillId="0" borderId="0" xfId="1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/>
    </xf>
    <xf numFmtId="37" fontId="3" fillId="7" borderId="1" xfId="1" applyNumberFormat="1" applyFont="1" applyFill="1" applyBorder="1" applyAlignment="1">
      <alignment horizontal="center"/>
    </xf>
    <xf numFmtId="0" fontId="7" fillId="0" borderId="0" xfId="0" applyFont="1"/>
    <xf numFmtId="164" fontId="8" fillId="0" borderId="1" xfId="1" applyNumberFormat="1" applyFont="1" applyFill="1" applyBorder="1" applyAlignment="1">
      <alignment horizontal="left"/>
    </xf>
    <xf numFmtId="165" fontId="9" fillId="6" borderId="1" xfId="3" applyNumberFormat="1" applyFont="1" applyFill="1" applyBorder="1" applyAlignment="1">
      <alignment horizontal="left"/>
    </xf>
    <xf numFmtId="0" fontId="10" fillId="4" borderId="1" xfId="0" applyFont="1" applyFill="1" applyBorder="1" applyAlignment="1">
      <alignment wrapText="1"/>
    </xf>
    <xf numFmtId="164" fontId="11" fillId="4" borderId="1" xfId="1" applyNumberFormat="1" applyFont="1" applyFill="1" applyBorder="1" applyAlignment="1">
      <alignment horizontal="left"/>
    </xf>
    <xf numFmtId="164" fontId="9" fillId="8" borderId="1" xfId="1" applyNumberFormat="1" applyFont="1" applyFill="1" applyBorder="1" applyAlignment="1">
      <alignment horizontal="left"/>
    </xf>
    <xf numFmtId="164" fontId="11" fillId="8" borderId="1" xfId="1" applyNumberFormat="1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5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 2" xfId="2" xr:uid="{143B30C7-D10C-4981-BBA0-9C4E84FEEC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731675</xdr:colOff>
      <xdr:row>5</xdr:row>
      <xdr:rowOff>258672</xdr:rowOff>
    </xdr:to>
    <xdr:pic>
      <xdr:nvPicPr>
        <xdr:cNvPr id="5" name="Picture 4" descr="Image result for hud logo">
          <a:extLst>
            <a:ext uri="{FF2B5EF4-FFF2-40B4-BE49-F238E27FC236}">
              <a16:creationId xmlns:a16="http://schemas.microsoft.com/office/drawing/2014/main" id="{7EE32305-0149-445B-A692-06B6E0E6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39065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FA5A-0966-41F8-9BDD-939E0E2FE608}">
  <sheetPr>
    <pageSetUpPr fitToPage="1"/>
  </sheetPr>
  <dimension ref="A3:J235"/>
  <sheetViews>
    <sheetView tabSelected="1" zoomScale="87" workbookViewId="0">
      <selection activeCell="D8" sqref="D8"/>
    </sheetView>
  </sheetViews>
  <sheetFormatPr defaultRowHeight="14.5" x14ac:dyDescent="0.35"/>
  <cols>
    <col min="1" max="1" width="9.6328125" style="14" customWidth="1"/>
    <col min="2" max="2" width="39.26953125" customWidth="1"/>
    <col min="3" max="3" width="19.453125" customWidth="1"/>
    <col min="4" max="4" width="24.1796875" customWidth="1"/>
    <col min="5" max="7" width="16.1796875" customWidth="1"/>
    <col min="8" max="9" width="8.7265625" customWidth="1"/>
  </cols>
  <sheetData>
    <row r="3" spans="1:8" x14ac:dyDescent="0.35">
      <c r="H3" s="6"/>
    </row>
    <row r="5" spans="1:8" ht="28.5" x14ac:dyDescent="0.65">
      <c r="C5" s="1"/>
      <c r="D5" s="25" t="s">
        <v>281</v>
      </c>
      <c r="E5" s="1"/>
      <c r="F5" s="1"/>
      <c r="G5" s="1"/>
    </row>
    <row r="6" spans="1:8" ht="28.5" x14ac:dyDescent="0.65">
      <c r="D6" s="25" t="s">
        <v>282</v>
      </c>
    </row>
    <row r="8" spans="1:8" s="14" customFormat="1" x14ac:dyDescent="0.35">
      <c r="A8" s="2" t="s">
        <v>0</v>
      </c>
      <c r="B8" s="2" t="s">
        <v>1</v>
      </c>
      <c r="C8" s="13" t="s">
        <v>284</v>
      </c>
      <c r="D8" s="2" t="s">
        <v>288</v>
      </c>
      <c r="E8" s="3" t="s">
        <v>3</v>
      </c>
      <c r="F8" s="3" t="s">
        <v>283</v>
      </c>
      <c r="G8" s="3" t="s">
        <v>3</v>
      </c>
    </row>
    <row r="9" spans="1:8" ht="54.75" customHeight="1" x14ac:dyDescent="0.35">
      <c r="A9" s="4" t="s">
        <v>4</v>
      </c>
      <c r="B9" s="5" t="s">
        <v>58</v>
      </c>
      <c r="C9" s="15">
        <v>20</v>
      </c>
      <c r="D9" s="5" t="s">
        <v>256</v>
      </c>
      <c r="E9" s="21">
        <v>131054.001624</v>
      </c>
      <c r="F9" s="22" t="s">
        <v>257</v>
      </c>
      <c r="G9" s="21">
        <v>15000</v>
      </c>
    </row>
    <row r="10" spans="1:8" ht="54.75" customHeight="1" x14ac:dyDescent="0.35">
      <c r="A10" s="4" t="s">
        <v>5</v>
      </c>
      <c r="B10" s="5" t="s">
        <v>59</v>
      </c>
      <c r="C10" s="15">
        <v>28</v>
      </c>
      <c r="D10" s="5" t="s">
        <v>256</v>
      </c>
      <c r="E10" s="21">
        <v>218564.64</v>
      </c>
      <c r="F10" s="22" t="s">
        <v>257</v>
      </c>
      <c r="G10" s="21">
        <v>21000</v>
      </c>
    </row>
    <row r="11" spans="1:8" ht="54.75" customHeight="1" x14ac:dyDescent="0.35">
      <c r="A11" s="4" t="s">
        <v>5</v>
      </c>
      <c r="B11" s="5" t="s">
        <v>60</v>
      </c>
      <c r="C11" s="15">
        <v>8</v>
      </c>
      <c r="D11" s="5" t="s">
        <v>256</v>
      </c>
      <c r="E11" s="21">
        <v>59564.160000000003</v>
      </c>
      <c r="F11" s="22" t="s">
        <v>257</v>
      </c>
      <c r="G11" s="21">
        <v>6000</v>
      </c>
    </row>
    <row r="12" spans="1:8" ht="54.75" customHeight="1" x14ac:dyDescent="0.35">
      <c r="A12" s="4" t="s">
        <v>5</v>
      </c>
      <c r="B12" s="5" t="s">
        <v>61</v>
      </c>
      <c r="C12" s="15">
        <v>11</v>
      </c>
      <c r="D12" s="5" t="s">
        <v>256</v>
      </c>
      <c r="E12" s="21">
        <v>92723.400000000009</v>
      </c>
      <c r="F12" s="22" t="s">
        <v>257</v>
      </c>
      <c r="G12" s="21">
        <v>8250</v>
      </c>
    </row>
    <row r="13" spans="1:8" ht="54.75" customHeight="1" x14ac:dyDescent="0.35">
      <c r="A13" s="4" t="s">
        <v>6</v>
      </c>
      <c r="B13" s="5" t="s">
        <v>62</v>
      </c>
      <c r="C13" s="15">
        <v>12</v>
      </c>
      <c r="D13" s="5" t="s">
        <v>256</v>
      </c>
      <c r="E13" s="21">
        <v>84479.040000000008</v>
      </c>
      <c r="F13" s="22" t="s">
        <v>257</v>
      </c>
      <c r="G13" s="21">
        <v>9000</v>
      </c>
    </row>
    <row r="14" spans="1:8" ht="54.75" customHeight="1" x14ac:dyDescent="0.35">
      <c r="A14" s="4" t="s">
        <v>6</v>
      </c>
      <c r="B14" s="5" t="s">
        <v>63</v>
      </c>
      <c r="C14" s="15">
        <v>9</v>
      </c>
      <c r="D14" s="5" t="s">
        <v>256</v>
      </c>
      <c r="E14" s="21">
        <v>44560.800000000003</v>
      </c>
      <c r="F14" s="22" t="s">
        <v>257</v>
      </c>
      <c r="G14" s="21">
        <v>6750</v>
      </c>
    </row>
    <row r="15" spans="1:8" ht="54.75" customHeight="1" x14ac:dyDescent="0.35">
      <c r="A15" s="4" t="s">
        <v>6</v>
      </c>
      <c r="B15" s="5" t="s">
        <v>64</v>
      </c>
      <c r="C15" s="15">
        <v>10</v>
      </c>
      <c r="D15" s="5" t="s">
        <v>256</v>
      </c>
      <c r="E15" s="21">
        <v>43002</v>
      </c>
      <c r="F15" s="22" t="s">
        <v>257</v>
      </c>
      <c r="G15" s="21">
        <v>7500</v>
      </c>
    </row>
    <row r="16" spans="1:8" ht="54.75" customHeight="1" x14ac:dyDescent="0.35">
      <c r="A16" s="4" t="s">
        <v>7</v>
      </c>
      <c r="B16" s="5" t="s">
        <v>65</v>
      </c>
      <c r="C16" s="15">
        <v>53</v>
      </c>
      <c r="D16" s="5" t="s">
        <v>256</v>
      </c>
      <c r="E16" s="21">
        <v>816147</v>
      </c>
      <c r="F16" s="22" t="s">
        <v>257</v>
      </c>
      <c r="G16" s="21">
        <v>39750</v>
      </c>
    </row>
    <row r="17" spans="1:7" ht="54.75" customHeight="1" x14ac:dyDescent="0.35">
      <c r="A17" s="4" t="s">
        <v>7</v>
      </c>
      <c r="B17" s="5" t="s">
        <v>66</v>
      </c>
      <c r="C17" s="15">
        <v>13</v>
      </c>
      <c r="D17" s="5" t="s">
        <v>256</v>
      </c>
      <c r="E17" s="21">
        <v>171553.2</v>
      </c>
      <c r="F17" s="22" t="s">
        <v>257</v>
      </c>
      <c r="G17" s="21">
        <v>9750</v>
      </c>
    </row>
    <row r="18" spans="1:7" ht="54.75" customHeight="1" x14ac:dyDescent="0.35">
      <c r="A18" s="4" t="s">
        <v>7</v>
      </c>
      <c r="B18" s="5" t="s">
        <v>67</v>
      </c>
      <c r="C18" s="15">
        <v>12</v>
      </c>
      <c r="D18" s="5" t="s">
        <v>256</v>
      </c>
      <c r="E18" s="21">
        <v>191854.08000000002</v>
      </c>
      <c r="F18" s="22" t="s">
        <v>257</v>
      </c>
      <c r="G18" s="21">
        <v>9000</v>
      </c>
    </row>
    <row r="19" spans="1:7" ht="54.75" customHeight="1" x14ac:dyDescent="0.35">
      <c r="A19" s="4" t="s">
        <v>8</v>
      </c>
      <c r="B19" s="5" t="s">
        <v>68</v>
      </c>
      <c r="C19" s="15">
        <v>169</v>
      </c>
      <c r="D19" s="5" t="s">
        <v>256</v>
      </c>
      <c r="E19" s="21">
        <v>2741207.04</v>
      </c>
      <c r="F19" s="22" t="s">
        <v>257</v>
      </c>
      <c r="G19" s="21">
        <v>126750</v>
      </c>
    </row>
    <row r="20" spans="1:7" ht="54.75" customHeight="1" x14ac:dyDescent="0.35">
      <c r="A20" s="4" t="s">
        <v>8</v>
      </c>
      <c r="B20" s="5" t="s">
        <v>69</v>
      </c>
      <c r="C20" s="15">
        <v>34</v>
      </c>
      <c r="D20" s="5" t="s">
        <v>256</v>
      </c>
      <c r="E20" s="21">
        <v>282621.60000000003</v>
      </c>
      <c r="F20" s="22" t="s">
        <v>257</v>
      </c>
      <c r="G20" s="21">
        <v>25500</v>
      </c>
    </row>
    <row r="21" spans="1:7" ht="54.75" customHeight="1" x14ac:dyDescent="0.35">
      <c r="A21" s="4" t="s">
        <v>8</v>
      </c>
      <c r="B21" s="5" t="s">
        <v>70</v>
      </c>
      <c r="C21" s="15">
        <v>34</v>
      </c>
      <c r="D21" s="5" t="s">
        <v>256</v>
      </c>
      <c r="E21" s="21">
        <v>763400.64</v>
      </c>
      <c r="F21" s="22" t="s">
        <v>257</v>
      </c>
      <c r="G21" s="21">
        <v>25500</v>
      </c>
    </row>
    <row r="22" spans="1:7" ht="54.75" customHeight="1" x14ac:dyDescent="0.35">
      <c r="A22" s="4" t="s">
        <v>8</v>
      </c>
      <c r="B22" s="5" t="s">
        <v>71</v>
      </c>
      <c r="C22" s="15">
        <v>11</v>
      </c>
      <c r="D22" s="5" t="s">
        <v>256</v>
      </c>
      <c r="E22" s="21">
        <v>199382.04000000004</v>
      </c>
      <c r="F22" s="22" t="s">
        <v>257</v>
      </c>
      <c r="G22" s="21">
        <v>8250</v>
      </c>
    </row>
    <row r="23" spans="1:7" ht="54.75" customHeight="1" x14ac:dyDescent="0.35">
      <c r="A23" s="4" t="s">
        <v>8</v>
      </c>
      <c r="B23" s="5" t="s">
        <v>72</v>
      </c>
      <c r="C23" s="15">
        <v>20</v>
      </c>
      <c r="D23" s="5" t="s">
        <v>256</v>
      </c>
      <c r="E23" s="21">
        <v>184161.6</v>
      </c>
      <c r="F23" s="22" t="s">
        <v>257</v>
      </c>
      <c r="G23" s="21">
        <v>15000</v>
      </c>
    </row>
    <row r="24" spans="1:7" ht="54.75" customHeight="1" x14ac:dyDescent="0.35">
      <c r="A24" s="4" t="s">
        <v>8</v>
      </c>
      <c r="B24" s="5" t="s">
        <v>73</v>
      </c>
      <c r="C24" s="15">
        <v>20</v>
      </c>
      <c r="D24" s="5" t="s">
        <v>256</v>
      </c>
      <c r="E24" s="21">
        <v>182280</v>
      </c>
      <c r="F24" s="22" t="s">
        <v>257</v>
      </c>
      <c r="G24" s="21">
        <v>15000</v>
      </c>
    </row>
    <row r="25" spans="1:7" ht="54.75" customHeight="1" x14ac:dyDescent="0.35">
      <c r="A25" s="4" t="s">
        <v>8</v>
      </c>
      <c r="B25" s="5" t="s">
        <v>74</v>
      </c>
      <c r="C25" s="15">
        <v>17</v>
      </c>
      <c r="D25" s="5" t="s">
        <v>256</v>
      </c>
      <c r="E25" s="21">
        <v>117864.7869336</v>
      </c>
      <c r="F25" s="22" t="s">
        <v>257</v>
      </c>
      <c r="G25" s="21">
        <v>12750</v>
      </c>
    </row>
    <row r="26" spans="1:7" ht="54.75" customHeight="1" x14ac:dyDescent="0.35">
      <c r="A26" s="4" t="s">
        <v>8</v>
      </c>
      <c r="B26" s="5" t="s">
        <v>75</v>
      </c>
      <c r="C26" s="15">
        <v>8</v>
      </c>
      <c r="D26" s="5" t="s">
        <v>256</v>
      </c>
      <c r="E26" s="21">
        <v>63818.879999999997</v>
      </c>
      <c r="F26" s="22" t="s">
        <v>257</v>
      </c>
      <c r="G26" s="21">
        <v>6000</v>
      </c>
    </row>
    <row r="27" spans="1:7" ht="54.75" customHeight="1" x14ac:dyDescent="0.35">
      <c r="A27" s="4" t="s">
        <v>8</v>
      </c>
      <c r="B27" s="5" t="s">
        <v>76</v>
      </c>
      <c r="C27" s="15">
        <v>10</v>
      </c>
      <c r="D27" s="5" t="s">
        <v>256</v>
      </c>
      <c r="E27" s="21">
        <v>276434.39999999997</v>
      </c>
      <c r="F27" s="22" t="s">
        <v>257</v>
      </c>
      <c r="G27" s="21">
        <v>7500</v>
      </c>
    </row>
    <row r="28" spans="1:7" ht="54.75" customHeight="1" x14ac:dyDescent="0.35">
      <c r="A28" s="4" t="s">
        <v>8</v>
      </c>
      <c r="B28" s="5" t="s">
        <v>77</v>
      </c>
      <c r="C28" s="15">
        <v>69</v>
      </c>
      <c r="D28" s="5" t="s">
        <v>256</v>
      </c>
      <c r="E28" s="21">
        <v>962598.90996000019</v>
      </c>
      <c r="F28" s="22" t="s">
        <v>257</v>
      </c>
      <c r="G28" s="21">
        <v>51750</v>
      </c>
    </row>
    <row r="29" spans="1:7" ht="54.75" customHeight="1" x14ac:dyDescent="0.35">
      <c r="A29" s="4" t="s">
        <v>8</v>
      </c>
      <c r="B29" s="5" t="s">
        <v>78</v>
      </c>
      <c r="C29" s="15">
        <v>24</v>
      </c>
      <c r="D29" s="5" t="s">
        <v>256</v>
      </c>
      <c r="E29" s="21">
        <v>538781.76</v>
      </c>
      <c r="F29" s="22" t="s">
        <v>257</v>
      </c>
      <c r="G29" s="21">
        <v>18000</v>
      </c>
    </row>
    <row r="30" spans="1:7" ht="54.75" customHeight="1" x14ac:dyDescent="0.35">
      <c r="A30" s="4" t="s">
        <v>8</v>
      </c>
      <c r="B30" s="5" t="s">
        <v>79</v>
      </c>
      <c r="C30" s="15">
        <v>34</v>
      </c>
      <c r="D30" s="5" t="s">
        <v>256</v>
      </c>
      <c r="E30" s="21">
        <v>547935.84</v>
      </c>
      <c r="F30" s="22" t="s">
        <v>257</v>
      </c>
      <c r="G30" s="21">
        <v>25500</v>
      </c>
    </row>
    <row r="31" spans="1:7" ht="54.75" customHeight="1" x14ac:dyDescent="0.35">
      <c r="A31" s="4" t="s">
        <v>8</v>
      </c>
      <c r="B31" s="5" t="s">
        <v>80</v>
      </c>
      <c r="C31" s="15">
        <v>6</v>
      </c>
      <c r="D31" s="5" t="s">
        <v>256</v>
      </c>
      <c r="E31" s="21">
        <v>91632.959999999992</v>
      </c>
      <c r="F31" s="22" t="s">
        <v>257</v>
      </c>
      <c r="G31" s="21">
        <v>4500</v>
      </c>
    </row>
    <row r="32" spans="1:7" ht="54.75" customHeight="1" x14ac:dyDescent="0.35">
      <c r="A32" s="4" t="s">
        <v>8</v>
      </c>
      <c r="B32" s="5" t="s">
        <v>81</v>
      </c>
      <c r="C32" s="15">
        <v>9</v>
      </c>
      <c r="D32" s="5" t="s">
        <v>256</v>
      </c>
      <c r="E32" s="21">
        <v>125946.36000000002</v>
      </c>
      <c r="F32" s="22" t="s">
        <v>257</v>
      </c>
      <c r="G32" s="21">
        <v>6750</v>
      </c>
    </row>
    <row r="33" spans="1:7" ht="54.75" customHeight="1" x14ac:dyDescent="0.35">
      <c r="A33" s="4" t="s">
        <v>8</v>
      </c>
      <c r="B33" s="5" t="s">
        <v>82</v>
      </c>
      <c r="C33" s="15">
        <v>24</v>
      </c>
      <c r="D33" s="5" t="s">
        <v>256</v>
      </c>
      <c r="E33" s="21">
        <v>394027.20000000007</v>
      </c>
      <c r="F33" s="22" t="s">
        <v>257</v>
      </c>
      <c r="G33" s="21">
        <v>18000</v>
      </c>
    </row>
    <row r="34" spans="1:7" ht="54.75" customHeight="1" x14ac:dyDescent="0.35">
      <c r="A34" s="4" t="s">
        <v>8</v>
      </c>
      <c r="B34" s="5" t="s">
        <v>83</v>
      </c>
      <c r="C34" s="15">
        <v>75</v>
      </c>
      <c r="D34" s="5" t="s">
        <v>256</v>
      </c>
      <c r="E34" s="21">
        <v>1338498</v>
      </c>
      <c r="F34" s="22" t="s">
        <v>257</v>
      </c>
      <c r="G34" s="21">
        <v>56250</v>
      </c>
    </row>
    <row r="35" spans="1:7" ht="54.75" customHeight="1" x14ac:dyDescent="0.35">
      <c r="A35" s="4" t="s">
        <v>8</v>
      </c>
      <c r="B35" s="5" t="s">
        <v>84</v>
      </c>
      <c r="C35" s="15">
        <v>9</v>
      </c>
      <c r="D35" s="5" t="s">
        <v>256</v>
      </c>
      <c r="E35" s="21">
        <v>151933.32</v>
      </c>
      <c r="F35" s="22" t="s">
        <v>257</v>
      </c>
      <c r="G35" s="21">
        <v>6750</v>
      </c>
    </row>
    <row r="36" spans="1:7" ht="54.75" customHeight="1" x14ac:dyDescent="0.35">
      <c r="A36" s="4" t="s">
        <v>8</v>
      </c>
      <c r="B36" s="5" t="s">
        <v>85</v>
      </c>
      <c r="C36" s="15">
        <v>30</v>
      </c>
      <c r="D36" s="5" t="s">
        <v>256</v>
      </c>
      <c r="E36" s="21">
        <v>513781.20000000007</v>
      </c>
      <c r="F36" s="22" t="s">
        <v>257</v>
      </c>
      <c r="G36" s="21">
        <v>22500</v>
      </c>
    </row>
    <row r="37" spans="1:7" ht="54.75" customHeight="1" x14ac:dyDescent="0.35">
      <c r="A37" s="4" t="s">
        <v>8</v>
      </c>
      <c r="B37" s="5" t="s">
        <v>86</v>
      </c>
      <c r="C37" s="15">
        <v>57</v>
      </c>
      <c r="D37" s="5" t="s">
        <v>256</v>
      </c>
      <c r="E37" s="21">
        <v>963639.72</v>
      </c>
      <c r="F37" s="22" t="s">
        <v>257</v>
      </c>
      <c r="G37" s="21">
        <v>42750</v>
      </c>
    </row>
    <row r="38" spans="1:7" ht="54.75" customHeight="1" x14ac:dyDescent="0.35">
      <c r="A38" s="4" t="s">
        <v>8</v>
      </c>
      <c r="B38" s="5" t="s">
        <v>87</v>
      </c>
      <c r="C38" s="15">
        <v>18</v>
      </c>
      <c r="D38" s="5" t="s">
        <v>256</v>
      </c>
      <c r="E38" s="21">
        <v>278860.32</v>
      </c>
      <c r="F38" s="22" t="s">
        <v>257</v>
      </c>
      <c r="G38" s="21">
        <v>13500</v>
      </c>
    </row>
    <row r="39" spans="1:7" ht="54.75" customHeight="1" x14ac:dyDescent="0.35">
      <c r="A39" s="4" t="s">
        <v>8</v>
      </c>
      <c r="B39" s="5" t="s">
        <v>88</v>
      </c>
      <c r="C39" s="15">
        <v>5</v>
      </c>
      <c r="D39" s="5" t="s">
        <v>256</v>
      </c>
      <c r="E39" s="21">
        <v>28464.600000000002</v>
      </c>
      <c r="F39" s="22" t="s">
        <v>257</v>
      </c>
      <c r="G39" s="21">
        <v>3750</v>
      </c>
    </row>
    <row r="40" spans="1:7" ht="54.75" customHeight="1" x14ac:dyDescent="0.35">
      <c r="A40" s="4" t="s">
        <v>9</v>
      </c>
      <c r="B40" s="5" t="s">
        <v>89</v>
      </c>
      <c r="C40" s="15">
        <v>30</v>
      </c>
      <c r="D40" s="5" t="s">
        <v>256</v>
      </c>
      <c r="E40" s="21">
        <v>486108</v>
      </c>
      <c r="F40" s="22" t="s">
        <v>257</v>
      </c>
      <c r="G40" s="21">
        <v>22500</v>
      </c>
    </row>
    <row r="41" spans="1:7" ht="54.75" customHeight="1" x14ac:dyDescent="0.35">
      <c r="A41" s="4" t="s">
        <v>9</v>
      </c>
      <c r="B41" s="5" t="s">
        <v>90</v>
      </c>
      <c r="C41" s="15">
        <v>8</v>
      </c>
      <c r="D41" s="5" t="s">
        <v>256</v>
      </c>
      <c r="E41" s="21">
        <v>92363.135760000005</v>
      </c>
      <c r="F41" s="22" t="s">
        <v>257</v>
      </c>
      <c r="G41" s="21">
        <v>6000</v>
      </c>
    </row>
    <row r="42" spans="1:7" ht="54.75" customHeight="1" x14ac:dyDescent="0.35">
      <c r="A42" s="4" t="s">
        <v>9</v>
      </c>
      <c r="B42" s="5" t="s">
        <v>91</v>
      </c>
      <c r="C42" s="15">
        <v>8</v>
      </c>
      <c r="D42" s="5" t="s">
        <v>256</v>
      </c>
      <c r="E42" s="21">
        <v>96045.119999999995</v>
      </c>
      <c r="F42" s="22" t="s">
        <v>257</v>
      </c>
      <c r="G42" s="21">
        <v>6000</v>
      </c>
    </row>
    <row r="43" spans="1:7" ht="54.75" customHeight="1" x14ac:dyDescent="0.35">
      <c r="A43" s="4" t="s">
        <v>9</v>
      </c>
      <c r="B43" s="5" t="s">
        <v>92</v>
      </c>
      <c r="C43" s="15">
        <v>11</v>
      </c>
      <c r="D43" s="5" t="s">
        <v>256</v>
      </c>
      <c r="E43" s="21">
        <v>173081.04</v>
      </c>
      <c r="F43" s="22" t="s">
        <v>257</v>
      </c>
      <c r="G43" s="21">
        <v>8250</v>
      </c>
    </row>
    <row r="44" spans="1:7" ht="54.75" customHeight="1" x14ac:dyDescent="0.35">
      <c r="A44" s="4" t="s">
        <v>9</v>
      </c>
      <c r="B44" s="5" t="s">
        <v>93</v>
      </c>
      <c r="C44" s="15">
        <v>8</v>
      </c>
      <c r="D44" s="5" t="s">
        <v>256</v>
      </c>
      <c r="E44" s="21">
        <v>111448.32000000001</v>
      </c>
      <c r="F44" s="22" t="s">
        <v>257</v>
      </c>
      <c r="G44" s="21">
        <v>6000</v>
      </c>
    </row>
    <row r="45" spans="1:7" ht="54.75" customHeight="1" x14ac:dyDescent="0.35">
      <c r="A45" s="4" t="s">
        <v>10</v>
      </c>
      <c r="B45" s="5" t="s">
        <v>94</v>
      </c>
      <c r="C45" s="15">
        <v>13</v>
      </c>
      <c r="D45" s="5" t="s">
        <v>256</v>
      </c>
      <c r="E45" s="21">
        <v>184674.36</v>
      </c>
      <c r="F45" s="22" t="s">
        <v>257</v>
      </c>
      <c r="G45" s="21">
        <v>9750</v>
      </c>
    </row>
    <row r="46" spans="1:7" ht="54.75" customHeight="1" x14ac:dyDescent="0.35">
      <c r="A46" s="4" t="s">
        <v>10</v>
      </c>
      <c r="B46" s="5" t="s">
        <v>95</v>
      </c>
      <c r="C46" s="15">
        <v>11</v>
      </c>
      <c r="D46" s="5" t="s">
        <v>256</v>
      </c>
      <c r="E46" s="21">
        <v>231129.36</v>
      </c>
      <c r="F46" s="22" t="s">
        <v>257</v>
      </c>
      <c r="G46" s="21">
        <v>8250</v>
      </c>
    </row>
    <row r="47" spans="1:7" ht="54.75" customHeight="1" x14ac:dyDescent="0.35">
      <c r="A47" s="4" t="s">
        <v>10</v>
      </c>
      <c r="B47" s="5" t="s">
        <v>96</v>
      </c>
      <c r="C47" s="15">
        <v>7</v>
      </c>
      <c r="D47" s="5" t="s">
        <v>256</v>
      </c>
      <c r="E47" s="21">
        <v>96269.040000000008</v>
      </c>
      <c r="F47" s="22" t="s">
        <v>257</v>
      </c>
      <c r="G47" s="21">
        <v>5250</v>
      </c>
    </row>
    <row r="48" spans="1:7" ht="54.75" customHeight="1" x14ac:dyDescent="0.35">
      <c r="A48" s="4" t="s">
        <v>10</v>
      </c>
      <c r="B48" s="5" t="s">
        <v>97</v>
      </c>
      <c r="C48" s="15">
        <v>16</v>
      </c>
      <c r="D48" s="5" t="s">
        <v>256</v>
      </c>
      <c r="E48" s="21">
        <v>181378.56</v>
      </c>
      <c r="F48" s="22" t="s">
        <v>257</v>
      </c>
      <c r="G48" s="21">
        <v>12000</v>
      </c>
    </row>
    <row r="49" spans="1:7" ht="54.75" customHeight="1" x14ac:dyDescent="0.35">
      <c r="A49" s="4" t="s">
        <v>11</v>
      </c>
      <c r="B49" s="5" t="s">
        <v>98</v>
      </c>
      <c r="C49" s="15">
        <v>20</v>
      </c>
      <c r="D49" s="5" t="s">
        <v>256</v>
      </c>
      <c r="E49" s="21">
        <v>413977.67388000002</v>
      </c>
      <c r="F49" s="22" t="s">
        <v>257</v>
      </c>
      <c r="G49" s="21">
        <v>15000</v>
      </c>
    </row>
    <row r="50" spans="1:7" ht="54.75" customHeight="1" x14ac:dyDescent="0.35">
      <c r="A50" s="4" t="s">
        <v>12</v>
      </c>
      <c r="B50" s="5" t="s">
        <v>99</v>
      </c>
      <c r="C50" s="15">
        <v>20</v>
      </c>
      <c r="D50" s="5" t="s">
        <v>256</v>
      </c>
      <c r="E50" s="21">
        <v>183151.2</v>
      </c>
      <c r="F50" s="22" t="s">
        <v>257</v>
      </c>
      <c r="G50" s="21">
        <v>15000</v>
      </c>
    </row>
    <row r="51" spans="1:7" ht="54.75" customHeight="1" x14ac:dyDescent="0.35">
      <c r="A51" s="4" t="s">
        <v>13</v>
      </c>
      <c r="B51" s="5" t="s">
        <v>100</v>
      </c>
      <c r="C51" s="15">
        <v>39</v>
      </c>
      <c r="D51" s="5" t="s">
        <v>256</v>
      </c>
      <c r="E51" s="21">
        <v>490969.43999999994</v>
      </c>
      <c r="F51" s="22" t="s">
        <v>257</v>
      </c>
      <c r="G51" s="21">
        <v>29250</v>
      </c>
    </row>
    <row r="52" spans="1:7" ht="54.75" customHeight="1" x14ac:dyDescent="0.35">
      <c r="A52" s="4" t="s">
        <v>13</v>
      </c>
      <c r="B52" s="5" t="s">
        <v>101</v>
      </c>
      <c r="C52" s="15">
        <v>32</v>
      </c>
      <c r="D52" s="5" t="s">
        <v>256</v>
      </c>
      <c r="E52" s="21">
        <v>316096.9878528</v>
      </c>
      <c r="F52" s="22" t="s">
        <v>257</v>
      </c>
      <c r="G52" s="21">
        <v>24000</v>
      </c>
    </row>
    <row r="53" spans="1:7" ht="54.75" customHeight="1" x14ac:dyDescent="0.35">
      <c r="A53" s="4" t="s">
        <v>13</v>
      </c>
      <c r="B53" s="5" t="s">
        <v>102</v>
      </c>
      <c r="C53" s="15">
        <v>72</v>
      </c>
      <c r="D53" s="5" t="s">
        <v>256</v>
      </c>
      <c r="E53" s="21">
        <v>1103751.3599999999</v>
      </c>
      <c r="F53" s="22" t="s">
        <v>257</v>
      </c>
      <c r="G53" s="21">
        <v>54000</v>
      </c>
    </row>
    <row r="54" spans="1:7" ht="54.75" customHeight="1" x14ac:dyDescent="0.35">
      <c r="A54" s="4" t="s">
        <v>13</v>
      </c>
      <c r="B54" s="5" t="s">
        <v>103</v>
      </c>
      <c r="C54" s="15">
        <v>9</v>
      </c>
      <c r="D54" s="5" t="s">
        <v>256</v>
      </c>
      <c r="E54" s="21">
        <v>90127.08</v>
      </c>
      <c r="F54" s="22" t="s">
        <v>257</v>
      </c>
      <c r="G54" s="21">
        <v>6750</v>
      </c>
    </row>
    <row r="55" spans="1:7" ht="54.75" customHeight="1" x14ac:dyDescent="0.35">
      <c r="A55" s="4" t="s">
        <v>13</v>
      </c>
      <c r="B55" s="5" t="s">
        <v>104</v>
      </c>
      <c r="C55" s="15">
        <v>7</v>
      </c>
      <c r="D55" s="5" t="s">
        <v>256</v>
      </c>
      <c r="E55" s="21">
        <v>78612.240000000005</v>
      </c>
      <c r="F55" s="22" t="s">
        <v>257</v>
      </c>
      <c r="G55" s="21">
        <v>5250</v>
      </c>
    </row>
    <row r="56" spans="1:7" ht="54.75" customHeight="1" x14ac:dyDescent="0.35">
      <c r="A56" s="4" t="s">
        <v>13</v>
      </c>
      <c r="B56" s="5" t="s">
        <v>105</v>
      </c>
      <c r="C56" s="15">
        <v>7</v>
      </c>
      <c r="D56" s="5" t="s">
        <v>256</v>
      </c>
      <c r="E56" s="21">
        <v>79977.240000000005</v>
      </c>
      <c r="F56" s="22" t="s">
        <v>257</v>
      </c>
      <c r="G56" s="21">
        <v>5250</v>
      </c>
    </row>
    <row r="57" spans="1:7" ht="54.75" customHeight="1" x14ac:dyDescent="0.35">
      <c r="A57" s="4" t="s">
        <v>13</v>
      </c>
      <c r="B57" s="5" t="s">
        <v>106</v>
      </c>
      <c r="C57" s="15">
        <v>27</v>
      </c>
      <c r="D57" s="5" t="s">
        <v>256</v>
      </c>
      <c r="E57" s="21">
        <v>338252.76</v>
      </c>
      <c r="F57" s="22" t="s">
        <v>257</v>
      </c>
      <c r="G57" s="21">
        <v>20250</v>
      </c>
    </row>
    <row r="58" spans="1:7" ht="54.75" customHeight="1" x14ac:dyDescent="0.35">
      <c r="A58" s="4" t="s">
        <v>13</v>
      </c>
      <c r="B58" s="5" t="s">
        <v>107</v>
      </c>
      <c r="C58" s="15">
        <v>28</v>
      </c>
      <c r="D58" s="5" t="s">
        <v>256</v>
      </c>
      <c r="E58" s="21">
        <v>529562.88</v>
      </c>
      <c r="F58" s="22" t="s">
        <v>257</v>
      </c>
      <c r="G58" s="21">
        <v>21000</v>
      </c>
    </row>
    <row r="59" spans="1:7" ht="54.75" customHeight="1" x14ac:dyDescent="0.35">
      <c r="A59" s="4" t="s">
        <v>13</v>
      </c>
      <c r="B59" s="5" t="s">
        <v>108</v>
      </c>
      <c r="C59" s="15">
        <v>11</v>
      </c>
      <c r="D59" s="5" t="s">
        <v>256</v>
      </c>
      <c r="E59" s="21">
        <v>123237.84</v>
      </c>
      <c r="F59" s="22" t="s">
        <v>257</v>
      </c>
      <c r="G59" s="21">
        <v>8250</v>
      </c>
    </row>
    <row r="60" spans="1:7" ht="54.75" customHeight="1" x14ac:dyDescent="0.35">
      <c r="A60" s="4" t="s">
        <v>13</v>
      </c>
      <c r="B60" s="5" t="s">
        <v>109</v>
      </c>
      <c r="C60" s="15">
        <v>5</v>
      </c>
      <c r="D60" s="5" t="s">
        <v>256</v>
      </c>
      <c r="E60" s="21">
        <v>77923.200000000012</v>
      </c>
      <c r="F60" s="22" t="s">
        <v>257</v>
      </c>
      <c r="G60" s="21">
        <v>3750</v>
      </c>
    </row>
    <row r="61" spans="1:7" ht="54.75" customHeight="1" x14ac:dyDescent="0.35">
      <c r="A61" s="4" t="s">
        <v>13</v>
      </c>
      <c r="B61" s="5" t="s">
        <v>110</v>
      </c>
      <c r="C61" s="15">
        <v>3</v>
      </c>
      <c r="D61" s="5" t="s">
        <v>256</v>
      </c>
      <c r="E61" s="21">
        <v>21029.040000000001</v>
      </c>
      <c r="F61" s="22" t="s">
        <v>257</v>
      </c>
      <c r="G61" s="21">
        <v>2250</v>
      </c>
    </row>
    <row r="62" spans="1:7" ht="54.75" customHeight="1" x14ac:dyDescent="0.35">
      <c r="A62" s="4" t="s">
        <v>14</v>
      </c>
      <c r="B62" s="5" t="s">
        <v>111</v>
      </c>
      <c r="C62" s="15">
        <v>18</v>
      </c>
      <c r="D62" s="5" t="s">
        <v>256</v>
      </c>
      <c r="E62" s="21">
        <v>171000.72</v>
      </c>
      <c r="F62" s="22" t="s">
        <v>257</v>
      </c>
      <c r="G62" s="21">
        <v>13500</v>
      </c>
    </row>
    <row r="63" spans="1:7" ht="54.75" customHeight="1" x14ac:dyDescent="0.35">
      <c r="A63" s="4" t="s">
        <v>14</v>
      </c>
      <c r="B63" s="5" t="s">
        <v>112</v>
      </c>
      <c r="C63" s="15">
        <v>13</v>
      </c>
      <c r="D63" s="5" t="s">
        <v>256</v>
      </c>
      <c r="E63" s="21">
        <v>98117.760000000009</v>
      </c>
      <c r="F63" s="22" t="s">
        <v>257</v>
      </c>
      <c r="G63" s="21">
        <v>9750</v>
      </c>
    </row>
    <row r="64" spans="1:7" ht="54.75" customHeight="1" x14ac:dyDescent="0.35">
      <c r="A64" s="4" t="s">
        <v>14</v>
      </c>
      <c r="B64" s="5" t="s">
        <v>113</v>
      </c>
      <c r="C64" s="15">
        <v>32</v>
      </c>
      <c r="D64" s="5" t="s">
        <v>256</v>
      </c>
      <c r="E64" s="21">
        <v>354961.91999999998</v>
      </c>
      <c r="F64" s="22" t="s">
        <v>257</v>
      </c>
      <c r="G64" s="21">
        <v>24000</v>
      </c>
    </row>
    <row r="65" spans="1:7" ht="54.75" customHeight="1" x14ac:dyDescent="0.35">
      <c r="A65" s="4" t="s">
        <v>14</v>
      </c>
      <c r="B65" s="5" t="s">
        <v>114</v>
      </c>
      <c r="C65" s="15">
        <v>5</v>
      </c>
      <c r="D65" s="5" t="s">
        <v>256</v>
      </c>
      <c r="E65" s="21">
        <v>47547.600000000006</v>
      </c>
      <c r="F65" s="22" t="s">
        <v>257</v>
      </c>
      <c r="G65" s="21">
        <v>3750</v>
      </c>
    </row>
    <row r="66" spans="1:7" ht="54.75" customHeight="1" x14ac:dyDescent="0.35">
      <c r="A66" s="4" t="s">
        <v>14</v>
      </c>
      <c r="B66" s="5" t="s">
        <v>115</v>
      </c>
      <c r="C66" s="15">
        <v>39</v>
      </c>
      <c r="D66" s="5" t="s">
        <v>256</v>
      </c>
      <c r="E66" s="21">
        <v>398796.83999999997</v>
      </c>
      <c r="F66" s="22" t="s">
        <v>257</v>
      </c>
      <c r="G66" s="21">
        <v>29250</v>
      </c>
    </row>
    <row r="67" spans="1:7" ht="54.75" customHeight="1" x14ac:dyDescent="0.35">
      <c r="A67" s="4" t="s">
        <v>14</v>
      </c>
      <c r="B67" s="5" t="s">
        <v>116</v>
      </c>
      <c r="C67" s="15">
        <v>6</v>
      </c>
      <c r="D67" s="5" t="s">
        <v>256</v>
      </c>
      <c r="E67" s="21">
        <v>38731.680000000008</v>
      </c>
      <c r="F67" s="22" t="s">
        <v>257</v>
      </c>
      <c r="G67" s="21">
        <v>4500</v>
      </c>
    </row>
    <row r="68" spans="1:7" ht="54.75" customHeight="1" x14ac:dyDescent="0.35">
      <c r="A68" s="4" t="s">
        <v>15</v>
      </c>
      <c r="B68" s="5" t="s">
        <v>117</v>
      </c>
      <c r="C68" s="15">
        <v>5</v>
      </c>
      <c r="D68" s="5" t="s">
        <v>256</v>
      </c>
      <c r="E68" s="21">
        <v>89983.200000000012</v>
      </c>
      <c r="F68" s="22" t="s">
        <v>257</v>
      </c>
      <c r="G68" s="21">
        <v>3750</v>
      </c>
    </row>
    <row r="69" spans="1:7" ht="54.75" customHeight="1" x14ac:dyDescent="0.35">
      <c r="A69" s="4" t="s">
        <v>16</v>
      </c>
      <c r="B69" s="5" t="s">
        <v>118</v>
      </c>
      <c r="C69" s="15">
        <v>20</v>
      </c>
      <c r="D69" s="5" t="s">
        <v>256</v>
      </c>
      <c r="E69" s="21">
        <v>307226.39999999997</v>
      </c>
      <c r="F69" s="22" t="s">
        <v>257</v>
      </c>
      <c r="G69" s="21">
        <v>15000</v>
      </c>
    </row>
    <row r="70" spans="1:7" ht="54.75" customHeight="1" x14ac:dyDescent="0.35">
      <c r="A70" s="4" t="s">
        <v>17</v>
      </c>
      <c r="B70" s="5" t="s">
        <v>119</v>
      </c>
      <c r="C70" s="15">
        <v>20</v>
      </c>
      <c r="D70" s="5" t="s">
        <v>256</v>
      </c>
      <c r="E70" s="21">
        <v>142106.40000000002</v>
      </c>
      <c r="F70" s="22" t="s">
        <v>257</v>
      </c>
      <c r="G70" s="21">
        <v>15000</v>
      </c>
    </row>
    <row r="71" spans="1:7" ht="54.75" customHeight="1" x14ac:dyDescent="0.35">
      <c r="A71" s="4" t="s">
        <v>17</v>
      </c>
      <c r="B71" s="5" t="s">
        <v>120</v>
      </c>
      <c r="C71" s="15">
        <v>11</v>
      </c>
      <c r="D71" s="5" t="s">
        <v>256</v>
      </c>
      <c r="E71" s="21">
        <v>76202.28</v>
      </c>
      <c r="F71" s="22" t="s">
        <v>257</v>
      </c>
      <c r="G71" s="21">
        <v>8250</v>
      </c>
    </row>
    <row r="72" spans="1:7" ht="54.75" customHeight="1" x14ac:dyDescent="0.35">
      <c r="A72" s="4" t="s">
        <v>18</v>
      </c>
      <c r="B72" s="5" t="s">
        <v>121</v>
      </c>
      <c r="C72" s="15">
        <v>20</v>
      </c>
      <c r="D72" s="5" t="s">
        <v>256</v>
      </c>
      <c r="E72" s="21">
        <v>135703.19999999998</v>
      </c>
      <c r="F72" s="22" t="s">
        <v>257</v>
      </c>
      <c r="G72" s="21">
        <v>15000</v>
      </c>
    </row>
    <row r="73" spans="1:7" ht="54.75" customHeight="1" x14ac:dyDescent="0.35">
      <c r="A73" s="4" t="s">
        <v>19</v>
      </c>
      <c r="B73" s="5" t="s">
        <v>122</v>
      </c>
      <c r="C73" s="15">
        <v>97</v>
      </c>
      <c r="D73" s="5" t="s">
        <v>256</v>
      </c>
      <c r="E73" s="21">
        <v>1256939.2575720001</v>
      </c>
      <c r="F73" s="22" t="s">
        <v>257</v>
      </c>
      <c r="G73" s="21">
        <v>72750</v>
      </c>
    </row>
    <row r="74" spans="1:7" ht="54.75" customHeight="1" x14ac:dyDescent="0.35">
      <c r="A74" s="4" t="s">
        <v>19</v>
      </c>
      <c r="B74" s="5" t="s">
        <v>123</v>
      </c>
      <c r="C74" s="15">
        <v>5</v>
      </c>
      <c r="D74" s="5" t="s">
        <v>256</v>
      </c>
      <c r="E74" s="21">
        <v>37773</v>
      </c>
      <c r="F74" s="22" t="s">
        <v>257</v>
      </c>
      <c r="G74" s="21">
        <v>3750</v>
      </c>
    </row>
    <row r="75" spans="1:7" ht="54.75" customHeight="1" x14ac:dyDescent="0.35">
      <c r="A75" s="4" t="s">
        <v>19</v>
      </c>
      <c r="B75" s="5" t="s">
        <v>124</v>
      </c>
      <c r="C75" s="15">
        <v>7</v>
      </c>
      <c r="D75" s="5" t="s">
        <v>256</v>
      </c>
      <c r="E75" s="21">
        <v>93337.44</v>
      </c>
      <c r="F75" s="22" t="s">
        <v>257</v>
      </c>
      <c r="G75" s="21">
        <v>5250</v>
      </c>
    </row>
    <row r="76" spans="1:7" ht="54.75" customHeight="1" x14ac:dyDescent="0.35">
      <c r="A76" s="4" t="s">
        <v>19</v>
      </c>
      <c r="B76" s="5" t="s">
        <v>125</v>
      </c>
      <c r="C76" s="15">
        <v>39</v>
      </c>
      <c r="D76" s="5" t="s">
        <v>256</v>
      </c>
      <c r="E76" s="21">
        <v>409537.44000000006</v>
      </c>
      <c r="F76" s="22" t="s">
        <v>257</v>
      </c>
      <c r="G76" s="21">
        <v>29250</v>
      </c>
    </row>
    <row r="77" spans="1:7" ht="54.75" customHeight="1" x14ac:dyDescent="0.35">
      <c r="A77" s="4" t="s">
        <v>19</v>
      </c>
      <c r="B77" s="5" t="s">
        <v>126</v>
      </c>
      <c r="C77" s="15">
        <v>5</v>
      </c>
      <c r="D77" s="5" t="s">
        <v>256</v>
      </c>
      <c r="E77" s="21">
        <v>36580.199999999997</v>
      </c>
      <c r="F77" s="22" t="s">
        <v>257</v>
      </c>
      <c r="G77" s="21">
        <v>3750</v>
      </c>
    </row>
    <row r="78" spans="1:7" ht="54.75" customHeight="1" x14ac:dyDescent="0.35">
      <c r="A78" s="4" t="s">
        <v>20</v>
      </c>
      <c r="B78" s="5" t="s">
        <v>127</v>
      </c>
      <c r="C78" s="15">
        <v>9</v>
      </c>
      <c r="D78" s="5" t="s">
        <v>256</v>
      </c>
      <c r="E78" s="21">
        <v>59725.08</v>
      </c>
      <c r="F78" s="22" t="s">
        <v>257</v>
      </c>
      <c r="G78" s="21">
        <v>6750</v>
      </c>
    </row>
    <row r="79" spans="1:7" ht="54.75" customHeight="1" x14ac:dyDescent="0.35">
      <c r="A79" s="4" t="s">
        <v>20</v>
      </c>
      <c r="B79" s="5" t="s">
        <v>128</v>
      </c>
      <c r="C79" s="15">
        <v>56</v>
      </c>
      <c r="D79" s="5" t="s">
        <v>256</v>
      </c>
      <c r="E79" s="21">
        <v>366105.59999999998</v>
      </c>
      <c r="F79" s="22" t="s">
        <v>257</v>
      </c>
      <c r="G79" s="21">
        <v>42000</v>
      </c>
    </row>
    <row r="80" spans="1:7" ht="54.75" customHeight="1" x14ac:dyDescent="0.35">
      <c r="A80" s="4" t="s">
        <v>21</v>
      </c>
      <c r="B80" s="5" t="s">
        <v>129</v>
      </c>
      <c r="C80" s="15">
        <v>19</v>
      </c>
      <c r="D80" s="5" t="s">
        <v>256</v>
      </c>
      <c r="E80" s="21">
        <v>173166</v>
      </c>
      <c r="F80" s="22" t="s">
        <v>257</v>
      </c>
      <c r="G80" s="21">
        <v>14250</v>
      </c>
    </row>
    <row r="81" spans="1:7" ht="54.75" customHeight="1" x14ac:dyDescent="0.35">
      <c r="A81" s="4" t="s">
        <v>21</v>
      </c>
      <c r="B81" s="5" t="s">
        <v>130</v>
      </c>
      <c r="C81" s="15">
        <v>10</v>
      </c>
      <c r="D81" s="5" t="s">
        <v>256</v>
      </c>
      <c r="E81" s="21">
        <v>68137.2</v>
      </c>
      <c r="F81" s="22" t="s">
        <v>257</v>
      </c>
      <c r="G81" s="21">
        <v>7500</v>
      </c>
    </row>
    <row r="82" spans="1:7" ht="54.75" customHeight="1" x14ac:dyDescent="0.35">
      <c r="A82" s="4" t="s">
        <v>22</v>
      </c>
      <c r="B82" s="5" t="s">
        <v>131</v>
      </c>
      <c r="C82" s="15">
        <v>30</v>
      </c>
      <c r="D82" s="5" t="s">
        <v>256</v>
      </c>
      <c r="E82" s="21">
        <v>204350.40082800004</v>
      </c>
      <c r="F82" s="22" t="s">
        <v>257</v>
      </c>
      <c r="G82" s="21">
        <v>22500</v>
      </c>
    </row>
    <row r="83" spans="1:7" ht="54.75" customHeight="1" x14ac:dyDescent="0.35">
      <c r="A83" s="4" t="s">
        <v>22</v>
      </c>
      <c r="B83" s="5" t="s">
        <v>132</v>
      </c>
      <c r="C83" s="15">
        <v>7</v>
      </c>
      <c r="D83" s="5" t="s">
        <v>256</v>
      </c>
      <c r="E83" s="21">
        <v>34102.32</v>
      </c>
      <c r="F83" s="22" t="s">
        <v>257</v>
      </c>
      <c r="G83" s="21">
        <v>5250</v>
      </c>
    </row>
    <row r="84" spans="1:7" ht="54.75" customHeight="1" x14ac:dyDescent="0.35">
      <c r="A84" s="4" t="s">
        <v>22</v>
      </c>
      <c r="B84" s="5" t="s">
        <v>133</v>
      </c>
      <c r="C84" s="15">
        <v>8</v>
      </c>
      <c r="D84" s="5" t="s">
        <v>256</v>
      </c>
      <c r="E84" s="21">
        <v>43268.159999999996</v>
      </c>
      <c r="F84" s="22" t="s">
        <v>257</v>
      </c>
      <c r="G84" s="21">
        <v>6000</v>
      </c>
    </row>
    <row r="85" spans="1:7" ht="54.75" customHeight="1" x14ac:dyDescent="0.35">
      <c r="A85" s="4" t="s">
        <v>23</v>
      </c>
      <c r="B85" s="5" t="s">
        <v>134</v>
      </c>
      <c r="C85" s="15">
        <v>28</v>
      </c>
      <c r="D85" s="5" t="s">
        <v>256</v>
      </c>
      <c r="E85" s="21">
        <v>301422.24</v>
      </c>
      <c r="F85" s="22" t="s">
        <v>257</v>
      </c>
      <c r="G85" s="21">
        <v>21000</v>
      </c>
    </row>
    <row r="86" spans="1:7" ht="54.75" customHeight="1" x14ac:dyDescent="0.35">
      <c r="A86" s="4" t="s">
        <v>23</v>
      </c>
      <c r="B86" s="5" t="s">
        <v>135</v>
      </c>
      <c r="C86" s="15">
        <v>11</v>
      </c>
      <c r="D86" s="5" t="s">
        <v>256</v>
      </c>
      <c r="E86" s="21">
        <v>81488.88</v>
      </c>
      <c r="F86" s="22" t="s">
        <v>257</v>
      </c>
      <c r="G86" s="21">
        <v>8250</v>
      </c>
    </row>
    <row r="87" spans="1:7" ht="54.75" customHeight="1" x14ac:dyDescent="0.35">
      <c r="A87" s="4" t="s">
        <v>23</v>
      </c>
      <c r="B87" s="5" t="s">
        <v>136</v>
      </c>
      <c r="C87" s="15">
        <v>11</v>
      </c>
      <c r="D87" s="5" t="s">
        <v>256</v>
      </c>
      <c r="E87" s="21">
        <v>77309.759999999995</v>
      </c>
      <c r="F87" s="22" t="s">
        <v>257</v>
      </c>
      <c r="G87" s="21">
        <v>8250</v>
      </c>
    </row>
    <row r="88" spans="1:7" ht="54.75" customHeight="1" x14ac:dyDescent="0.35">
      <c r="A88" s="4" t="s">
        <v>23</v>
      </c>
      <c r="B88" s="5" t="s">
        <v>137</v>
      </c>
      <c r="C88" s="15">
        <v>4</v>
      </c>
      <c r="D88" s="5" t="s">
        <v>256</v>
      </c>
      <c r="E88" s="21">
        <v>30788.159999999996</v>
      </c>
      <c r="F88" s="22" t="s">
        <v>257</v>
      </c>
      <c r="G88" s="21">
        <v>3000</v>
      </c>
    </row>
    <row r="89" spans="1:7" ht="54.75" customHeight="1" x14ac:dyDescent="0.35">
      <c r="A89" s="4" t="s">
        <v>24</v>
      </c>
      <c r="B89" s="5" t="s">
        <v>138</v>
      </c>
      <c r="C89" s="15">
        <v>30</v>
      </c>
      <c r="D89" s="5" t="s">
        <v>256</v>
      </c>
      <c r="E89" s="21">
        <v>672159.6</v>
      </c>
      <c r="F89" s="22" t="s">
        <v>257</v>
      </c>
      <c r="G89" s="21">
        <v>22500</v>
      </c>
    </row>
    <row r="90" spans="1:7" ht="54.75" customHeight="1" x14ac:dyDescent="0.35">
      <c r="A90" s="4" t="s">
        <v>24</v>
      </c>
      <c r="B90" s="5" t="s">
        <v>139</v>
      </c>
      <c r="C90" s="15">
        <v>8</v>
      </c>
      <c r="D90" s="5" t="s">
        <v>256</v>
      </c>
      <c r="E90" s="21">
        <v>144335.94047999999</v>
      </c>
      <c r="F90" s="22" t="s">
        <v>257</v>
      </c>
      <c r="G90" s="21">
        <v>6000</v>
      </c>
    </row>
    <row r="91" spans="1:7" ht="54.75" customHeight="1" x14ac:dyDescent="0.35">
      <c r="A91" s="4" t="s">
        <v>24</v>
      </c>
      <c r="B91" s="5" t="s">
        <v>140</v>
      </c>
      <c r="C91" s="15">
        <v>8</v>
      </c>
      <c r="D91" s="5" t="s">
        <v>256</v>
      </c>
      <c r="E91" s="21">
        <v>90535.680000000008</v>
      </c>
      <c r="F91" s="22" t="s">
        <v>257</v>
      </c>
      <c r="G91" s="21">
        <v>6000</v>
      </c>
    </row>
    <row r="92" spans="1:7" ht="54.75" customHeight="1" x14ac:dyDescent="0.35">
      <c r="A92" s="4" t="s">
        <v>24</v>
      </c>
      <c r="B92" s="5" t="s">
        <v>141</v>
      </c>
      <c r="C92" s="15">
        <v>43</v>
      </c>
      <c r="D92" s="5" t="s">
        <v>256</v>
      </c>
      <c r="E92" s="21">
        <v>694201.780608</v>
      </c>
      <c r="F92" s="22" t="s">
        <v>257</v>
      </c>
      <c r="G92" s="21">
        <v>32250</v>
      </c>
    </row>
    <row r="93" spans="1:7" ht="54.75" customHeight="1" x14ac:dyDescent="0.35">
      <c r="A93" s="4" t="s">
        <v>25</v>
      </c>
      <c r="B93" s="5" t="s">
        <v>142</v>
      </c>
      <c r="C93" s="15">
        <v>42</v>
      </c>
      <c r="D93" s="5" t="s">
        <v>256</v>
      </c>
      <c r="E93" s="21">
        <v>687425.76</v>
      </c>
      <c r="F93" s="22" t="s">
        <v>257</v>
      </c>
      <c r="G93" s="21">
        <v>31500</v>
      </c>
    </row>
    <row r="94" spans="1:7" ht="54.75" customHeight="1" x14ac:dyDescent="0.35">
      <c r="A94" s="4" t="s">
        <v>25</v>
      </c>
      <c r="B94" s="5" t="s">
        <v>143</v>
      </c>
      <c r="C94" s="15">
        <v>24</v>
      </c>
      <c r="D94" s="5" t="s">
        <v>256</v>
      </c>
      <c r="E94" s="21">
        <v>326298.23999999999</v>
      </c>
      <c r="F94" s="22" t="s">
        <v>257</v>
      </c>
      <c r="G94" s="21">
        <v>18000</v>
      </c>
    </row>
    <row r="95" spans="1:7" ht="54.75" customHeight="1" x14ac:dyDescent="0.35">
      <c r="A95" s="4" t="s">
        <v>26</v>
      </c>
      <c r="B95" s="5" t="s">
        <v>144</v>
      </c>
      <c r="C95" s="15">
        <v>20</v>
      </c>
      <c r="D95" s="5" t="s">
        <v>256</v>
      </c>
      <c r="E95" s="21">
        <v>165816</v>
      </c>
      <c r="F95" s="22" t="s">
        <v>257</v>
      </c>
      <c r="G95" s="21">
        <v>15000</v>
      </c>
    </row>
    <row r="96" spans="1:7" ht="54.75" customHeight="1" x14ac:dyDescent="0.35">
      <c r="A96" s="4" t="s">
        <v>27</v>
      </c>
      <c r="B96" s="5" t="s">
        <v>145</v>
      </c>
      <c r="C96" s="15">
        <v>6</v>
      </c>
      <c r="D96" s="5" t="s">
        <v>256</v>
      </c>
      <c r="E96" s="21">
        <v>65965.680000000008</v>
      </c>
      <c r="F96" s="22" t="s">
        <v>257</v>
      </c>
      <c r="G96" s="21">
        <v>4500</v>
      </c>
    </row>
    <row r="97" spans="1:7" ht="54.75" customHeight="1" x14ac:dyDescent="0.35">
      <c r="A97" s="4" t="s">
        <v>27</v>
      </c>
      <c r="B97" s="5" t="s">
        <v>146</v>
      </c>
      <c r="C97" s="15">
        <v>6</v>
      </c>
      <c r="D97" s="5" t="s">
        <v>256</v>
      </c>
      <c r="E97" s="21">
        <v>58129.200000000004</v>
      </c>
      <c r="F97" s="22" t="s">
        <v>257</v>
      </c>
      <c r="G97" s="21">
        <v>4500</v>
      </c>
    </row>
    <row r="98" spans="1:7" ht="54.75" customHeight="1" x14ac:dyDescent="0.35">
      <c r="A98" s="4" t="s">
        <v>27</v>
      </c>
      <c r="B98" s="5" t="s">
        <v>147</v>
      </c>
      <c r="C98" s="15">
        <v>90</v>
      </c>
      <c r="D98" s="5" t="s">
        <v>256</v>
      </c>
      <c r="E98" s="21">
        <v>764650.8</v>
      </c>
      <c r="F98" s="22" t="s">
        <v>257</v>
      </c>
      <c r="G98" s="21">
        <v>67500</v>
      </c>
    </row>
    <row r="99" spans="1:7" ht="54.75" customHeight="1" x14ac:dyDescent="0.35">
      <c r="A99" s="4" t="s">
        <v>28</v>
      </c>
      <c r="B99" s="5" t="s">
        <v>148</v>
      </c>
      <c r="C99" s="15">
        <v>22</v>
      </c>
      <c r="D99" s="5" t="s">
        <v>256</v>
      </c>
      <c r="E99" s="21">
        <v>252727.14020400005</v>
      </c>
      <c r="F99" s="22" t="s">
        <v>257</v>
      </c>
      <c r="G99" s="21">
        <v>16500</v>
      </c>
    </row>
    <row r="100" spans="1:7" ht="54.75" customHeight="1" x14ac:dyDescent="0.35">
      <c r="A100" s="4" t="s">
        <v>28</v>
      </c>
      <c r="B100" s="5" t="s">
        <v>149</v>
      </c>
      <c r="C100" s="15">
        <v>8</v>
      </c>
      <c r="D100" s="5" t="s">
        <v>256</v>
      </c>
      <c r="E100" s="21">
        <v>80540.160000000003</v>
      </c>
      <c r="F100" s="22" t="s">
        <v>257</v>
      </c>
      <c r="G100" s="21">
        <v>6000</v>
      </c>
    </row>
    <row r="101" spans="1:7" ht="54.75" customHeight="1" x14ac:dyDescent="0.35">
      <c r="A101" s="4" t="s">
        <v>28</v>
      </c>
      <c r="B101" s="5" t="s">
        <v>150</v>
      </c>
      <c r="C101" s="15">
        <v>26</v>
      </c>
      <c r="D101" s="5" t="s">
        <v>256</v>
      </c>
      <c r="E101" s="21">
        <v>310046.88</v>
      </c>
      <c r="F101" s="22" t="s">
        <v>257</v>
      </c>
      <c r="G101" s="21">
        <v>19500</v>
      </c>
    </row>
    <row r="102" spans="1:7" ht="54.75" customHeight="1" x14ac:dyDescent="0.35">
      <c r="A102" s="4" t="s">
        <v>29</v>
      </c>
      <c r="B102" s="5" t="s">
        <v>151</v>
      </c>
      <c r="C102" s="15">
        <v>44</v>
      </c>
      <c r="D102" s="5" t="s">
        <v>256</v>
      </c>
      <c r="E102" s="21">
        <v>387409.44000000006</v>
      </c>
      <c r="F102" s="22" t="s">
        <v>257</v>
      </c>
      <c r="G102" s="21">
        <v>33000</v>
      </c>
    </row>
    <row r="103" spans="1:7" ht="54.75" customHeight="1" x14ac:dyDescent="0.35">
      <c r="A103" s="4" t="s">
        <v>29</v>
      </c>
      <c r="B103" s="5" t="s">
        <v>152</v>
      </c>
      <c r="C103" s="15">
        <v>7</v>
      </c>
      <c r="D103" s="5" t="s">
        <v>256</v>
      </c>
      <c r="E103" s="21">
        <v>45529.68</v>
      </c>
      <c r="F103" s="22" t="s">
        <v>257</v>
      </c>
      <c r="G103" s="21">
        <v>5250</v>
      </c>
    </row>
    <row r="104" spans="1:7" ht="54.75" customHeight="1" x14ac:dyDescent="0.35">
      <c r="A104" s="4" t="s">
        <v>29</v>
      </c>
      <c r="B104" s="5" t="s">
        <v>153</v>
      </c>
      <c r="C104" s="15">
        <v>6</v>
      </c>
      <c r="D104" s="5" t="s">
        <v>256</v>
      </c>
      <c r="E104" s="21">
        <v>28347.119999999995</v>
      </c>
      <c r="F104" s="22" t="s">
        <v>257</v>
      </c>
      <c r="G104" s="21">
        <v>4500</v>
      </c>
    </row>
    <row r="105" spans="1:7" ht="54.75" customHeight="1" x14ac:dyDescent="0.35">
      <c r="A105" s="4" t="s">
        <v>29</v>
      </c>
      <c r="B105" s="5" t="s">
        <v>154</v>
      </c>
      <c r="C105" s="15">
        <v>6</v>
      </c>
      <c r="D105" s="5" t="s">
        <v>256</v>
      </c>
      <c r="E105" s="21">
        <v>24839.279999999999</v>
      </c>
      <c r="F105" s="22" t="s">
        <v>257</v>
      </c>
      <c r="G105" s="21">
        <v>4500</v>
      </c>
    </row>
    <row r="106" spans="1:7" ht="54.75" customHeight="1" x14ac:dyDescent="0.35">
      <c r="A106" s="4" t="s">
        <v>30</v>
      </c>
      <c r="B106" s="5" t="s">
        <v>155</v>
      </c>
      <c r="C106" s="15">
        <v>8</v>
      </c>
      <c r="D106" s="5" t="s">
        <v>256</v>
      </c>
      <c r="E106" s="21">
        <v>80415.360000000001</v>
      </c>
      <c r="F106" s="22" t="s">
        <v>257</v>
      </c>
      <c r="G106" s="21">
        <v>6000</v>
      </c>
    </row>
    <row r="107" spans="1:7" ht="54.75" customHeight="1" x14ac:dyDescent="0.35">
      <c r="A107" s="4" t="s">
        <v>30</v>
      </c>
      <c r="B107" s="5" t="s">
        <v>156</v>
      </c>
      <c r="C107" s="15">
        <v>21</v>
      </c>
      <c r="D107" s="5" t="s">
        <v>256</v>
      </c>
      <c r="E107" s="21">
        <v>162910.44</v>
      </c>
      <c r="F107" s="22" t="s">
        <v>257</v>
      </c>
      <c r="G107" s="21">
        <v>15750</v>
      </c>
    </row>
    <row r="108" spans="1:7" ht="54.75" customHeight="1" x14ac:dyDescent="0.35">
      <c r="A108" s="4" t="s">
        <v>31</v>
      </c>
      <c r="B108" s="5" t="s">
        <v>157</v>
      </c>
      <c r="C108" s="15">
        <v>20</v>
      </c>
      <c r="D108" s="5" t="s">
        <v>256</v>
      </c>
      <c r="E108" s="21">
        <v>166958.39999999999</v>
      </c>
      <c r="F108" s="22" t="s">
        <v>257</v>
      </c>
      <c r="G108" s="21">
        <v>15000</v>
      </c>
    </row>
    <row r="109" spans="1:7" ht="54.75" customHeight="1" x14ac:dyDescent="0.35">
      <c r="A109" s="4" t="s">
        <v>32</v>
      </c>
      <c r="B109" s="5" t="s">
        <v>158</v>
      </c>
      <c r="C109" s="15">
        <v>38</v>
      </c>
      <c r="D109" s="5" t="s">
        <v>256</v>
      </c>
      <c r="E109" s="21">
        <v>371658.23999999999</v>
      </c>
      <c r="F109" s="22" t="s">
        <v>257</v>
      </c>
      <c r="G109" s="21">
        <v>28500</v>
      </c>
    </row>
    <row r="110" spans="1:7" ht="54.75" customHeight="1" x14ac:dyDescent="0.35">
      <c r="A110" s="4" t="s">
        <v>32</v>
      </c>
      <c r="B110" s="5" t="s">
        <v>159</v>
      </c>
      <c r="C110" s="15">
        <v>9</v>
      </c>
      <c r="D110" s="5" t="s">
        <v>256</v>
      </c>
      <c r="E110" s="21">
        <v>84243.239999999991</v>
      </c>
      <c r="F110" s="22" t="s">
        <v>257</v>
      </c>
      <c r="G110" s="21">
        <v>6750</v>
      </c>
    </row>
    <row r="111" spans="1:7" ht="54.75" customHeight="1" x14ac:dyDescent="0.35">
      <c r="A111" s="4" t="s">
        <v>32</v>
      </c>
      <c r="B111" s="5" t="s">
        <v>160</v>
      </c>
      <c r="C111" s="15">
        <v>7</v>
      </c>
      <c r="D111" s="5" t="s">
        <v>256</v>
      </c>
      <c r="E111" s="21">
        <v>72665.040000000008</v>
      </c>
      <c r="F111" s="22" t="s">
        <v>257</v>
      </c>
      <c r="G111" s="21">
        <v>5250</v>
      </c>
    </row>
    <row r="112" spans="1:7" ht="54.75" customHeight="1" x14ac:dyDescent="0.35">
      <c r="A112" s="4" t="s">
        <v>32</v>
      </c>
      <c r="B112" s="5" t="s">
        <v>161</v>
      </c>
      <c r="C112" s="15">
        <v>18</v>
      </c>
      <c r="D112" s="5" t="s">
        <v>256</v>
      </c>
      <c r="E112" s="21">
        <v>142452</v>
      </c>
      <c r="F112" s="22" t="s">
        <v>257</v>
      </c>
      <c r="G112" s="21">
        <v>13500</v>
      </c>
    </row>
    <row r="113" spans="1:7" ht="54.75" customHeight="1" x14ac:dyDescent="0.35">
      <c r="A113" s="4" t="s">
        <v>32</v>
      </c>
      <c r="B113" s="5" t="s">
        <v>83</v>
      </c>
      <c r="C113" s="15">
        <v>8</v>
      </c>
      <c r="D113" s="5" t="s">
        <v>256</v>
      </c>
      <c r="E113" s="21">
        <v>70241.279999999999</v>
      </c>
      <c r="F113" s="22" t="s">
        <v>257</v>
      </c>
      <c r="G113" s="21">
        <v>6000</v>
      </c>
    </row>
    <row r="114" spans="1:7" ht="54.75" customHeight="1" x14ac:dyDescent="0.35">
      <c r="A114" s="4" t="s">
        <v>32</v>
      </c>
      <c r="B114" s="5" t="s">
        <v>162</v>
      </c>
      <c r="C114" s="15">
        <v>6</v>
      </c>
      <c r="D114" s="5" t="s">
        <v>256</v>
      </c>
      <c r="E114" s="21">
        <v>30376.080000000002</v>
      </c>
      <c r="F114" s="22" t="s">
        <v>257</v>
      </c>
      <c r="G114" s="21">
        <v>4500</v>
      </c>
    </row>
    <row r="115" spans="1:7" ht="54.75" customHeight="1" x14ac:dyDescent="0.35">
      <c r="A115" s="4" t="s">
        <v>32</v>
      </c>
      <c r="B115" s="5" t="s">
        <v>163</v>
      </c>
      <c r="C115" s="15">
        <v>8</v>
      </c>
      <c r="D115" s="5" t="s">
        <v>256</v>
      </c>
      <c r="E115" s="21">
        <v>41996.159999999996</v>
      </c>
      <c r="F115" s="22" t="s">
        <v>257</v>
      </c>
      <c r="G115" s="21">
        <v>6000</v>
      </c>
    </row>
    <row r="116" spans="1:7" ht="54.75" customHeight="1" x14ac:dyDescent="0.35">
      <c r="A116" s="4" t="s">
        <v>32</v>
      </c>
      <c r="B116" s="5" t="s">
        <v>164</v>
      </c>
      <c r="C116" s="15">
        <v>6</v>
      </c>
      <c r="D116" s="5" t="s">
        <v>256</v>
      </c>
      <c r="E116" s="21">
        <v>48319.92</v>
      </c>
      <c r="F116" s="22" t="s">
        <v>257</v>
      </c>
      <c r="G116" s="21">
        <v>4500</v>
      </c>
    </row>
    <row r="117" spans="1:7" ht="54.75" customHeight="1" x14ac:dyDescent="0.35">
      <c r="A117" s="4" t="s">
        <v>32</v>
      </c>
      <c r="B117" s="5" t="s">
        <v>165</v>
      </c>
      <c r="C117" s="15">
        <v>9</v>
      </c>
      <c r="D117" s="5" t="s">
        <v>256</v>
      </c>
      <c r="E117" s="21">
        <v>51141.239999999991</v>
      </c>
      <c r="F117" s="22" t="s">
        <v>257</v>
      </c>
      <c r="G117" s="21">
        <v>6750</v>
      </c>
    </row>
    <row r="118" spans="1:7" ht="54.75" customHeight="1" x14ac:dyDescent="0.35">
      <c r="A118" s="4" t="s">
        <v>33</v>
      </c>
      <c r="B118" s="5" t="s">
        <v>166</v>
      </c>
      <c r="C118" s="15">
        <v>13</v>
      </c>
      <c r="D118" s="5" t="s">
        <v>256</v>
      </c>
      <c r="E118" s="21">
        <v>94419</v>
      </c>
      <c r="F118" s="22" t="s">
        <v>257</v>
      </c>
      <c r="G118" s="21">
        <v>9750</v>
      </c>
    </row>
    <row r="119" spans="1:7" ht="54.75" customHeight="1" x14ac:dyDescent="0.35">
      <c r="A119" s="4" t="s">
        <v>33</v>
      </c>
      <c r="B119" s="5" t="s">
        <v>167</v>
      </c>
      <c r="C119" s="15">
        <v>7</v>
      </c>
      <c r="D119" s="5" t="s">
        <v>256</v>
      </c>
      <c r="E119" s="21">
        <v>44430.960000000006</v>
      </c>
      <c r="F119" s="22" t="s">
        <v>257</v>
      </c>
      <c r="G119" s="21">
        <v>5250</v>
      </c>
    </row>
    <row r="120" spans="1:7" ht="54.75" customHeight="1" x14ac:dyDescent="0.35">
      <c r="A120" s="4" t="s">
        <v>34</v>
      </c>
      <c r="B120" s="5" t="s">
        <v>168</v>
      </c>
      <c r="C120" s="15">
        <v>20</v>
      </c>
      <c r="D120" s="5" t="s">
        <v>256</v>
      </c>
      <c r="E120" s="21">
        <v>186844.79999999999</v>
      </c>
      <c r="F120" s="22" t="s">
        <v>257</v>
      </c>
      <c r="G120" s="21">
        <v>15000</v>
      </c>
    </row>
    <row r="121" spans="1:7" ht="54.75" customHeight="1" x14ac:dyDescent="0.35">
      <c r="A121" s="4" t="s">
        <v>35</v>
      </c>
      <c r="B121" s="5" t="s">
        <v>169</v>
      </c>
      <c r="C121" s="15">
        <v>20</v>
      </c>
      <c r="D121" s="5" t="s">
        <v>256</v>
      </c>
      <c r="E121" s="21">
        <v>233697.59999999998</v>
      </c>
      <c r="F121" s="22" t="s">
        <v>257</v>
      </c>
      <c r="G121" s="21">
        <v>15000</v>
      </c>
    </row>
    <row r="122" spans="1:7" ht="54.75" customHeight="1" x14ac:dyDescent="0.35">
      <c r="A122" s="4" t="s">
        <v>36</v>
      </c>
      <c r="B122" s="5" t="s">
        <v>170</v>
      </c>
      <c r="C122" s="15">
        <v>18</v>
      </c>
      <c r="D122" s="5" t="s">
        <v>256</v>
      </c>
      <c r="E122" s="21">
        <v>230549.76000000001</v>
      </c>
      <c r="F122" s="22" t="s">
        <v>257</v>
      </c>
      <c r="G122" s="21">
        <v>13500</v>
      </c>
    </row>
    <row r="123" spans="1:7" ht="54.75" customHeight="1" x14ac:dyDescent="0.35">
      <c r="A123" s="4" t="s">
        <v>36</v>
      </c>
      <c r="B123" s="5" t="s">
        <v>171</v>
      </c>
      <c r="C123" s="15">
        <v>11</v>
      </c>
      <c r="D123" s="5" t="s">
        <v>256</v>
      </c>
      <c r="E123" s="21">
        <v>148993.68</v>
      </c>
      <c r="F123" s="22" t="s">
        <v>257</v>
      </c>
      <c r="G123" s="21">
        <v>8250</v>
      </c>
    </row>
    <row r="124" spans="1:7" ht="54.75" customHeight="1" x14ac:dyDescent="0.35">
      <c r="A124" s="4" t="s">
        <v>36</v>
      </c>
      <c r="B124" s="5" t="s">
        <v>172</v>
      </c>
      <c r="C124" s="15">
        <v>92</v>
      </c>
      <c r="D124" s="5" t="s">
        <v>256</v>
      </c>
      <c r="E124" s="21">
        <v>1121630.8800000001</v>
      </c>
      <c r="F124" s="22" t="s">
        <v>257</v>
      </c>
      <c r="G124" s="21">
        <v>69000</v>
      </c>
    </row>
    <row r="125" spans="1:7" ht="54.75" customHeight="1" x14ac:dyDescent="0.35">
      <c r="A125" s="4" t="s">
        <v>37</v>
      </c>
      <c r="B125" s="5" t="s">
        <v>173</v>
      </c>
      <c r="C125" s="15">
        <v>21</v>
      </c>
      <c r="D125" s="5" t="s">
        <v>256</v>
      </c>
      <c r="E125" s="21">
        <v>160728.12</v>
      </c>
      <c r="F125" s="22" t="s">
        <v>257</v>
      </c>
      <c r="G125" s="21">
        <v>15750</v>
      </c>
    </row>
    <row r="126" spans="1:7" ht="54.75" customHeight="1" x14ac:dyDescent="0.35">
      <c r="A126" s="4" t="s">
        <v>38</v>
      </c>
      <c r="B126" s="5" t="s">
        <v>174</v>
      </c>
      <c r="C126" s="15">
        <v>7</v>
      </c>
      <c r="D126" s="5" t="s">
        <v>256</v>
      </c>
      <c r="E126" s="21">
        <v>60314.199321600005</v>
      </c>
      <c r="F126" s="22" t="s">
        <v>257</v>
      </c>
      <c r="G126" s="21">
        <v>5250</v>
      </c>
    </row>
    <row r="127" spans="1:7" ht="54.75" customHeight="1" x14ac:dyDescent="0.35">
      <c r="A127" s="4" t="s">
        <v>38</v>
      </c>
      <c r="B127" s="5" t="s">
        <v>175</v>
      </c>
      <c r="C127" s="15">
        <v>33</v>
      </c>
      <c r="D127" s="5" t="s">
        <v>256</v>
      </c>
      <c r="E127" s="21">
        <v>430832.16000000003</v>
      </c>
      <c r="F127" s="22" t="s">
        <v>257</v>
      </c>
      <c r="G127" s="21">
        <v>24750</v>
      </c>
    </row>
    <row r="128" spans="1:7" ht="54.75" customHeight="1" x14ac:dyDescent="0.35">
      <c r="A128" s="4" t="s">
        <v>39</v>
      </c>
      <c r="B128" s="5" t="s">
        <v>176</v>
      </c>
      <c r="C128" s="15">
        <v>22</v>
      </c>
      <c r="D128" s="5" t="s">
        <v>256</v>
      </c>
      <c r="E128" s="21">
        <v>174023.52</v>
      </c>
      <c r="F128" s="22" t="s">
        <v>257</v>
      </c>
      <c r="G128" s="21">
        <v>16500</v>
      </c>
    </row>
    <row r="129" spans="1:7" ht="54.75" customHeight="1" x14ac:dyDescent="0.35">
      <c r="A129" s="4" t="s">
        <v>39</v>
      </c>
      <c r="B129" s="5" t="s">
        <v>177</v>
      </c>
      <c r="C129" s="15">
        <v>7</v>
      </c>
      <c r="D129" s="5" t="s">
        <v>256</v>
      </c>
      <c r="E129" s="21">
        <v>51518.04</v>
      </c>
      <c r="F129" s="22" t="s">
        <v>257</v>
      </c>
      <c r="G129" s="21">
        <v>5250</v>
      </c>
    </row>
    <row r="130" spans="1:7" ht="54.75" customHeight="1" x14ac:dyDescent="0.35">
      <c r="A130" s="4" t="s">
        <v>39</v>
      </c>
      <c r="B130" s="5" t="s">
        <v>178</v>
      </c>
      <c r="C130" s="15">
        <v>9</v>
      </c>
      <c r="D130" s="5" t="s">
        <v>256</v>
      </c>
      <c r="E130" s="21">
        <v>56940.84</v>
      </c>
      <c r="F130" s="22" t="s">
        <v>257</v>
      </c>
      <c r="G130" s="21">
        <v>6750</v>
      </c>
    </row>
    <row r="131" spans="1:7" ht="54.75" customHeight="1" x14ac:dyDescent="0.35">
      <c r="A131" s="4" t="s">
        <v>39</v>
      </c>
      <c r="B131" s="5" t="s">
        <v>179</v>
      </c>
      <c r="C131" s="15">
        <v>52</v>
      </c>
      <c r="D131" s="5" t="s">
        <v>256</v>
      </c>
      <c r="E131" s="21">
        <v>399010.56000000006</v>
      </c>
      <c r="F131" s="22" t="s">
        <v>257</v>
      </c>
      <c r="G131" s="21">
        <v>39000</v>
      </c>
    </row>
    <row r="132" spans="1:7" ht="54.75" customHeight="1" x14ac:dyDescent="0.35">
      <c r="A132" s="4" t="s">
        <v>39</v>
      </c>
      <c r="B132" s="5" t="s">
        <v>180</v>
      </c>
      <c r="C132" s="15">
        <v>6</v>
      </c>
      <c r="D132" s="5" t="s">
        <v>256</v>
      </c>
      <c r="E132" s="21">
        <v>59790.96</v>
      </c>
      <c r="F132" s="22" t="s">
        <v>257</v>
      </c>
      <c r="G132" s="21">
        <v>4500</v>
      </c>
    </row>
    <row r="133" spans="1:7" ht="54.75" customHeight="1" x14ac:dyDescent="0.35">
      <c r="A133" s="4" t="s">
        <v>39</v>
      </c>
      <c r="B133" s="5" t="s">
        <v>181</v>
      </c>
      <c r="C133" s="15">
        <v>269</v>
      </c>
      <c r="D133" s="5" t="s">
        <v>256</v>
      </c>
      <c r="E133" s="21">
        <v>3801744.7199999997</v>
      </c>
      <c r="F133" s="22" t="s">
        <v>257</v>
      </c>
      <c r="G133" s="21">
        <v>201750</v>
      </c>
    </row>
    <row r="134" spans="1:7" ht="54.75" customHeight="1" x14ac:dyDescent="0.35">
      <c r="A134" s="4" t="s">
        <v>39</v>
      </c>
      <c r="B134" s="5" t="s">
        <v>182</v>
      </c>
      <c r="C134" s="15">
        <v>6</v>
      </c>
      <c r="D134" s="5" t="s">
        <v>256</v>
      </c>
      <c r="E134" s="21">
        <v>113794.56000000001</v>
      </c>
      <c r="F134" s="22" t="s">
        <v>257</v>
      </c>
      <c r="G134" s="21">
        <v>4500</v>
      </c>
    </row>
    <row r="135" spans="1:7" ht="54.75" customHeight="1" x14ac:dyDescent="0.35">
      <c r="A135" s="4" t="s">
        <v>40</v>
      </c>
      <c r="B135" s="5" t="s">
        <v>184</v>
      </c>
      <c r="C135" s="15">
        <v>83</v>
      </c>
      <c r="D135" s="5" t="s">
        <v>256</v>
      </c>
      <c r="E135" s="21">
        <v>744759</v>
      </c>
      <c r="F135" s="22" t="s">
        <v>257</v>
      </c>
      <c r="G135" s="21">
        <v>62250</v>
      </c>
    </row>
    <row r="136" spans="1:7" ht="54.75" customHeight="1" x14ac:dyDescent="0.35">
      <c r="A136" s="4" t="s">
        <v>40</v>
      </c>
      <c r="B136" s="5" t="s">
        <v>185</v>
      </c>
      <c r="C136" s="15">
        <v>25</v>
      </c>
      <c r="D136" s="5" t="s">
        <v>256</v>
      </c>
      <c r="E136" s="21">
        <v>188925</v>
      </c>
      <c r="F136" s="22" t="s">
        <v>257</v>
      </c>
      <c r="G136" s="21">
        <v>18750</v>
      </c>
    </row>
    <row r="137" spans="1:7" ht="54.75" customHeight="1" x14ac:dyDescent="0.35">
      <c r="A137" s="4" t="s">
        <v>40</v>
      </c>
      <c r="B137" s="5" t="s">
        <v>186</v>
      </c>
      <c r="C137" s="15">
        <v>12</v>
      </c>
      <c r="D137" s="5" t="s">
        <v>256</v>
      </c>
      <c r="E137" s="21">
        <v>85839.84</v>
      </c>
      <c r="F137" s="22" t="s">
        <v>257</v>
      </c>
      <c r="G137" s="21">
        <v>9000</v>
      </c>
    </row>
    <row r="138" spans="1:7" ht="54.75" customHeight="1" x14ac:dyDescent="0.35">
      <c r="A138" s="4" t="s">
        <v>40</v>
      </c>
      <c r="B138" s="5" t="s">
        <v>187</v>
      </c>
      <c r="C138" s="15">
        <v>7</v>
      </c>
      <c r="D138" s="5" t="s">
        <v>256</v>
      </c>
      <c r="E138" s="21">
        <v>40892.04</v>
      </c>
      <c r="F138" s="22" t="s">
        <v>257</v>
      </c>
      <c r="G138" s="21">
        <v>5250</v>
      </c>
    </row>
    <row r="139" spans="1:7" ht="54.75" customHeight="1" x14ac:dyDescent="0.35">
      <c r="A139" s="4" t="s">
        <v>41</v>
      </c>
      <c r="B139" s="5" t="s">
        <v>189</v>
      </c>
      <c r="C139" s="15">
        <v>38</v>
      </c>
      <c r="D139" s="5" t="s">
        <v>256</v>
      </c>
      <c r="E139" s="21">
        <v>253175.76000000004</v>
      </c>
      <c r="F139" s="22" t="s">
        <v>257</v>
      </c>
      <c r="G139" s="21">
        <v>28500</v>
      </c>
    </row>
    <row r="140" spans="1:7" ht="54.75" customHeight="1" x14ac:dyDescent="0.35">
      <c r="A140" s="4" t="s">
        <v>42</v>
      </c>
      <c r="B140" s="5" t="s">
        <v>190</v>
      </c>
      <c r="C140" s="15">
        <v>23</v>
      </c>
      <c r="D140" s="5" t="s">
        <v>256</v>
      </c>
      <c r="E140" s="21">
        <v>185115.96000000002</v>
      </c>
      <c r="F140" s="22" t="s">
        <v>257</v>
      </c>
      <c r="G140" s="21">
        <v>17250</v>
      </c>
    </row>
    <row r="141" spans="1:7" ht="54.75" customHeight="1" x14ac:dyDescent="0.35">
      <c r="A141" s="4" t="s">
        <v>42</v>
      </c>
      <c r="B141" s="5" t="s">
        <v>191</v>
      </c>
      <c r="C141" s="15">
        <v>11</v>
      </c>
      <c r="D141" s="5" t="s">
        <v>256</v>
      </c>
      <c r="E141" s="21">
        <v>82212.240000000005</v>
      </c>
      <c r="F141" s="22" t="s">
        <v>257</v>
      </c>
      <c r="G141" s="21">
        <v>8250</v>
      </c>
    </row>
    <row r="142" spans="1:7" ht="54.75" customHeight="1" x14ac:dyDescent="0.35">
      <c r="A142" s="4" t="s">
        <v>42</v>
      </c>
      <c r="B142" s="5" t="s">
        <v>192</v>
      </c>
      <c r="C142" s="15">
        <v>13</v>
      </c>
      <c r="D142" s="5" t="s">
        <v>256</v>
      </c>
      <c r="E142" s="21">
        <v>106392</v>
      </c>
      <c r="F142" s="22" t="s">
        <v>257</v>
      </c>
      <c r="G142" s="21">
        <v>9750</v>
      </c>
    </row>
    <row r="143" spans="1:7" ht="54.75" customHeight="1" x14ac:dyDescent="0.35">
      <c r="A143" s="4" t="s">
        <v>42</v>
      </c>
      <c r="B143" s="5" t="s">
        <v>193</v>
      </c>
      <c r="C143" s="15">
        <v>9</v>
      </c>
      <c r="D143" s="5" t="s">
        <v>256</v>
      </c>
      <c r="E143" s="21">
        <v>84322.08</v>
      </c>
      <c r="F143" s="22" t="s">
        <v>257</v>
      </c>
      <c r="G143" s="21">
        <v>6750</v>
      </c>
    </row>
    <row r="144" spans="1:7" ht="54.75" customHeight="1" x14ac:dyDescent="0.35">
      <c r="A144" s="4" t="s">
        <v>43</v>
      </c>
      <c r="B144" s="5" t="s">
        <v>194</v>
      </c>
      <c r="C144" s="15">
        <v>29</v>
      </c>
      <c r="D144" s="5" t="s">
        <v>256</v>
      </c>
      <c r="E144" s="21">
        <v>248423.85510479996</v>
      </c>
      <c r="F144" s="22" t="s">
        <v>257</v>
      </c>
      <c r="G144" s="21">
        <v>21750</v>
      </c>
    </row>
    <row r="145" spans="1:7" ht="54.75" customHeight="1" x14ac:dyDescent="0.35">
      <c r="A145" s="4" t="s">
        <v>43</v>
      </c>
      <c r="B145" s="5" t="s">
        <v>195</v>
      </c>
      <c r="C145" s="15">
        <v>38</v>
      </c>
      <c r="D145" s="5" t="s">
        <v>256</v>
      </c>
      <c r="E145" s="21">
        <v>283764.24</v>
      </c>
      <c r="F145" s="22" t="s">
        <v>257</v>
      </c>
      <c r="G145" s="21">
        <v>28500</v>
      </c>
    </row>
    <row r="146" spans="1:7" ht="54.75" customHeight="1" x14ac:dyDescent="0.35">
      <c r="A146" s="4" t="s">
        <v>43</v>
      </c>
      <c r="B146" s="5" t="s">
        <v>196</v>
      </c>
      <c r="C146" s="15">
        <v>6</v>
      </c>
      <c r="D146" s="5" t="s">
        <v>256</v>
      </c>
      <c r="E146" s="21">
        <v>68142.239999999991</v>
      </c>
      <c r="F146" s="22" t="s">
        <v>257</v>
      </c>
      <c r="G146" s="21">
        <v>4500</v>
      </c>
    </row>
    <row r="147" spans="1:7" ht="54.75" customHeight="1" x14ac:dyDescent="0.35">
      <c r="A147" s="4" t="s">
        <v>43</v>
      </c>
      <c r="B147" s="5" t="s">
        <v>197</v>
      </c>
      <c r="C147" s="15">
        <v>31</v>
      </c>
      <c r="D147" s="5" t="s">
        <v>256</v>
      </c>
      <c r="E147" s="21">
        <v>432003.6</v>
      </c>
      <c r="F147" s="22" t="s">
        <v>257</v>
      </c>
      <c r="G147" s="21">
        <v>23250</v>
      </c>
    </row>
    <row r="148" spans="1:7" ht="54.75" customHeight="1" x14ac:dyDescent="0.35">
      <c r="A148" s="4" t="s">
        <v>43</v>
      </c>
      <c r="B148" s="5" t="s">
        <v>198</v>
      </c>
      <c r="C148" s="15">
        <v>7</v>
      </c>
      <c r="D148" s="5" t="s">
        <v>256</v>
      </c>
      <c r="E148" s="21">
        <v>43129.8</v>
      </c>
      <c r="F148" s="22" t="s">
        <v>257</v>
      </c>
      <c r="G148" s="21">
        <v>5250</v>
      </c>
    </row>
    <row r="149" spans="1:7" ht="54.75" customHeight="1" x14ac:dyDescent="0.35">
      <c r="A149" s="4" t="s">
        <v>43</v>
      </c>
      <c r="B149" s="5" t="s">
        <v>199</v>
      </c>
      <c r="C149" s="15">
        <v>6</v>
      </c>
      <c r="D149" s="5" t="s">
        <v>256</v>
      </c>
      <c r="E149" s="21">
        <v>66010.319999999992</v>
      </c>
      <c r="F149" s="22" t="s">
        <v>257</v>
      </c>
      <c r="G149" s="21">
        <v>4500</v>
      </c>
    </row>
    <row r="150" spans="1:7" ht="54.75" customHeight="1" x14ac:dyDescent="0.35">
      <c r="A150" s="4" t="s">
        <v>43</v>
      </c>
      <c r="B150" s="5" t="s">
        <v>200</v>
      </c>
      <c r="C150" s="15">
        <v>6</v>
      </c>
      <c r="D150" s="5" t="s">
        <v>256</v>
      </c>
      <c r="E150" s="21">
        <v>30538.799999999996</v>
      </c>
      <c r="F150" s="22" t="s">
        <v>257</v>
      </c>
      <c r="G150" s="21">
        <v>4500</v>
      </c>
    </row>
    <row r="151" spans="1:7" ht="54.75" customHeight="1" x14ac:dyDescent="0.35">
      <c r="A151" s="4" t="s">
        <v>43</v>
      </c>
      <c r="B151" s="5" t="s">
        <v>201</v>
      </c>
      <c r="C151" s="15">
        <v>6</v>
      </c>
      <c r="D151" s="5" t="s">
        <v>256</v>
      </c>
      <c r="E151" s="21">
        <v>59586.479999999996</v>
      </c>
      <c r="F151" s="22" t="s">
        <v>257</v>
      </c>
      <c r="G151" s="21">
        <v>4500</v>
      </c>
    </row>
    <row r="152" spans="1:7" ht="54.75" customHeight="1" x14ac:dyDescent="0.35">
      <c r="A152" s="4" t="s">
        <v>43</v>
      </c>
      <c r="B152" s="5" t="s">
        <v>202</v>
      </c>
      <c r="C152" s="15">
        <v>10</v>
      </c>
      <c r="D152" s="5" t="s">
        <v>256</v>
      </c>
      <c r="E152" s="21">
        <v>106374</v>
      </c>
      <c r="F152" s="22" t="s">
        <v>257</v>
      </c>
      <c r="G152" s="21">
        <v>7500</v>
      </c>
    </row>
    <row r="153" spans="1:7" ht="54.75" customHeight="1" x14ac:dyDescent="0.35">
      <c r="A153" s="4" t="s">
        <v>44</v>
      </c>
      <c r="B153" s="5" t="s">
        <v>203</v>
      </c>
      <c r="C153" s="15">
        <v>20</v>
      </c>
      <c r="D153" s="5" t="s">
        <v>256</v>
      </c>
      <c r="E153" s="21">
        <v>124197.59999999999</v>
      </c>
      <c r="F153" s="22" t="s">
        <v>257</v>
      </c>
      <c r="G153" s="21">
        <v>15000</v>
      </c>
    </row>
    <row r="154" spans="1:7" ht="54.75" customHeight="1" x14ac:dyDescent="0.35">
      <c r="A154" s="4" t="s">
        <v>44</v>
      </c>
      <c r="B154" s="5" t="s">
        <v>204</v>
      </c>
      <c r="C154" s="15">
        <v>4</v>
      </c>
      <c r="D154" s="5" t="s">
        <v>256</v>
      </c>
      <c r="E154" s="21">
        <v>28008</v>
      </c>
      <c r="F154" s="22" t="s">
        <v>257</v>
      </c>
      <c r="G154" s="21">
        <v>3000</v>
      </c>
    </row>
    <row r="155" spans="1:7" ht="54.75" customHeight="1" x14ac:dyDescent="0.35">
      <c r="A155" s="4" t="s">
        <v>45</v>
      </c>
      <c r="B155" s="5" t="s">
        <v>205</v>
      </c>
      <c r="C155" s="15">
        <v>9</v>
      </c>
      <c r="D155" s="5" t="s">
        <v>256</v>
      </c>
      <c r="E155" s="21">
        <v>62074.080000000002</v>
      </c>
      <c r="F155" s="22" t="s">
        <v>257</v>
      </c>
      <c r="G155" s="21">
        <v>6750</v>
      </c>
    </row>
    <row r="156" spans="1:7" ht="54.75" customHeight="1" x14ac:dyDescent="0.35">
      <c r="A156" s="4" t="s">
        <v>45</v>
      </c>
      <c r="B156" s="5" t="s">
        <v>206</v>
      </c>
      <c r="C156" s="15">
        <v>18</v>
      </c>
      <c r="D156" s="5" t="s">
        <v>256</v>
      </c>
      <c r="E156" s="21">
        <v>98530.560000000012</v>
      </c>
      <c r="F156" s="22" t="s">
        <v>257</v>
      </c>
      <c r="G156" s="21">
        <v>13500</v>
      </c>
    </row>
    <row r="157" spans="1:7" ht="54.75" customHeight="1" x14ac:dyDescent="0.35">
      <c r="A157" s="4" t="s">
        <v>45</v>
      </c>
      <c r="B157" s="5" t="s">
        <v>207</v>
      </c>
      <c r="C157" s="15">
        <v>6</v>
      </c>
      <c r="D157" s="5" t="s">
        <v>256</v>
      </c>
      <c r="E157" s="21">
        <v>48491.28</v>
      </c>
      <c r="F157" s="22" t="s">
        <v>257</v>
      </c>
      <c r="G157" s="21">
        <v>4500</v>
      </c>
    </row>
    <row r="158" spans="1:7" ht="54.75" customHeight="1" x14ac:dyDescent="0.35">
      <c r="A158" s="4" t="s">
        <v>45</v>
      </c>
      <c r="B158" s="5" t="s">
        <v>208</v>
      </c>
      <c r="C158" s="15">
        <v>5</v>
      </c>
      <c r="D158" s="5" t="s">
        <v>256</v>
      </c>
      <c r="E158" s="21">
        <v>48156</v>
      </c>
      <c r="F158" s="22" t="s">
        <v>257</v>
      </c>
      <c r="G158" s="21">
        <v>3750</v>
      </c>
    </row>
    <row r="159" spans="1:7" ht="54.75" customHeight="1" x14ac:dyDescent="0.35">
      <c r="A159" s="4" t="s">
        <v>45</v>
      </c>
      <c r="B159" s="5" t="s">
        <v>209</v>
      </c>
      <c r="C159" s="15">
        <v>9</v>
      </c>
      <c r="D159" s="5" t="s">
        <v>256</v>
      </c>
      <c r="E159" s="21">
        <v>84724.92</v>
      </c>
      <c r="F159" s="22" t="s">
        <v>257</v>
      </c>
      <c r="G159" s="21">
        <v>6750</v>
      </c>
    </row>
    <row r="160" spans="1:7" ht="54.75" customHeight="1" x14ac:dyDescent="0.35">
      <c r="A160" s="4" t="s">
        <v>46</v>
      </c>
      <c r="B160" s="5" t="s">
        <v>210</v>
      </c>
      <c r="C160" s="15">
        <v>13</v>
      </c>
      <c r="D160" s="5" t="s">
        <v>256</v>
      </c>
      <c r="E160" s="21">
        <v>89102.51999999999</v>
      </c>
      <c r="F160" s="22" t="s">
        <v>257</v>
      </c>
      <c r="G160" s="21">
        <v>9750</v>
      </c>
    </row>
    <row r="161" spans="1:7" ht="54.75" customHeight="1" x14ac:dyDescent="0.35">
      <c r="A161" s="4" t="s">
        <v>46</v>
      </c>
      <c r="B161" s="5" t="s">
        <v>211</v>
      </c>
      <c r="C161" s="15">
        <v>7</v>
      </c>
      <c r="D161" s="5" t="s">
        <v>256</v>
      </c>
      <c r="E161" s="21">
        <v>48825</v>
      </c>
      <c r="F161" s="22" t="s">
        <v>257</v>
      </c>
      <c r="G161" s="21">
        <v>5250</v>
      </c>
    </row>
    <row r="162" spans="1:7" ht="54.75" customHeight="1" x14ac:dyDescent="0.35">
      <c r="A162" s="4" t="s">
        <v>47</v>
      </c>
      <c r="B162" s="5" t="s">
        <v>212</v>
      </c>
      <c r="C162" s="15">
        <v>49</v>
      </c>
      <c r="D162" s="5" t="s">
        <v>256</v>
      </c>
      <c r="E162" s="21">
        <v>495672.24000000005</v>
      </c>
      <c r="F162" s="22" t="s">
        <v>257</v>
      </c>
      <c r="G162" s="21">
        <v>36750</v>
      </c>
    </row>
    <row r="163" spans="1:7" ht="54.75" customHeight="1" x14ac:dyDescent="0.35">
      <c r="A163" s="4" t="s">
        <v>47</v>
      </c>
      <c r="B163" s="5" t="s">
        <v>213</v>
      </c>
      <c r="C163" s="15">
        <v>12</v>
      </c>
      <c r="D163" s="5" t="s">
        <v>256</v>
      </c>
      <c r="E163" s="21">
        <v>112494.24</v>
      </c>
      <c r="F163" s="22" t="s">
        <v>257</v>
      </c>
      <c r="G163" s="21">
        <v>9000</v>
      </c>
    </row>
    <row r="164" spans="1:7" ht="54.75" customHeight="1" x14ac:dyDescent="0.35">
      <c r="A164" s="4" t="s">
        <v>47</v>
      </c>
      <c r="B164" s="5" t="s">
        <v>214</v>
      </c>
      <c r="C164" s="15">
        <v>6</v>
      </c>
      <c r="D164" s="5" t="s">
        <v>256</v>
      </c>
      <c r="E164" s="21">
        <v>26560.799999999996</v>
      </c>
      <c r="F164" s="22" t="s">
        <v>257</v>
      </c>
      <c r="G164" s="21">
        <v>4500</v>
      </c>
    </row>
    <row r="165" spans="1:7" ht="54.75" customHeight="1" x14ac:dyDescent="0.35">
      <c r="A165" s="4" t="s">
        <v>48</v>
      </c>
      <c r="B165" s="5" t="s">
        <v>285</v>
      </c>
      <c r="C165" s="15">
        <v>5</v>
      </c>
      <c r="D165" s="5" t="s">
        <v>256</v>
      </c>
      <c r="E165" s="21">
        <v>49822.799999999996</v>
      </c>
      <c r="F165" s="22" t="s">
        <v>257</v>
      </c>
      <c r="G165" s="21">
        <v>3750</v>
      </c>
    </row>
    <row r="166" spans="1:7" ht="54.75" customHeight="1" x14ac:dyDescent="0.35">
      <c r="A166" s="4" t="s">
        <v>49</v>
      </c>
      <c r="B166" s="5" t="s">
        <v>215</v>
      </c>
      <c r="C166" s="15">
        <v>27</v>
      </c>
      <c r="D166" s="5" t="s">
        <v>256</v>
      </c>
      <c r="E166" s="21">
        <v>305694</v>
      </c>
      <c r="F166" s="22" t="s">
        <v>257</v>
      </c>
      <c r="G166" s="21">
        <v>20250</v>
      </c>
    </row>
    <row r="167" spans="1:7" ht="54.75" customHeight="1" x14ac:dyDescent="0.35">
      <c r="A167" s="4" t="s">
        <v>49</v>
      </c>
      <c r="B167" s="5" t="s">
        <v>216</v>
      </c>
      <c r="C167" s="15">
        <v>6</v>
      </c>
      <c r="D167" s="5" t="s">
        <v>256</v>
      </c>
      <c r="E167" s="21">
        <v>33270.479999999996</v>
      </c>
      <c r="F167" s="22" t="s">
        <v>257</v>
      </c>
      <c r="G167" s="21">
        <v>4500</v>
      </c>
    </row>
    <row r="168" spans="1:7" ht="54.75" customHeight="1" x14ac:dyDescent="0.35">
      <c r="A168" s="4" t="s">
        <v>49</v>
      </c>
      <c r="B168" s="5" t="s">
        <v>217</v>
      </c>
      <c r="C168" s="15">
        <v>11</v>
      </c>
      <c r="D168" s="5" t="s">
        <v>256</v>
      </c>
      <c r="E168" s="21">
        <v>100226.27999999998</v>
      </c>
      <c r="F168" s="22" t="s">
        <v>257</v>
      </c>
      <c r="G168" s="21">
        <v>8250</v>
      </c>
    </row>
    <row r="169" spans="1:7" ht="54.75" customHeight="1" x14ac:dyDescent="0.35">
      <c r="A169" s="4" t="s">
        <v>49</v>
      </c>
      <c r="B169" s="5" t="s">
        <v>286</v>
      </c>
      <c r="C169" s="15">
        <v>97</v>
      </c>
      <c r="D169" s="5" t="s">
        <v>256</v>
      </c>
      <c r="E169" s="21">
        <v>1555453.2</v>
      </c>
      <c r="F169" s="22" t="s">
        <v>257</v>
      </c>
      <c r="G169" s="21">
        <v>72750</v>
      </c>
    </row>
    <row r="170" spans="1:7" ht="54.75" customHeight="1" x14ac:dyDescent="0.35">
      <c r="A170" s="4" t="s">
        <v>49</v>
      </c>
      <c r="B170" s="5" t="s">
        <v>218</v>
      </c>
      <c r="C170" s="15">
        <v>10</v>
      </c>
      <c r="D170" s="5" t="s">
        <v>256</v>
      </c>
      <c r="E170" s="21">
        <v>70272</v>
      </c>
      <c r="F170" s="22" t="s">
        <v>257</v>
      </c>
      <c r="G170" s="21">
        <v>7500</v>
      </c>
    </row>
    <row r="171" spans="1:7" ht="54.75" customHeight="1" x14ac:dyDescent="0.35">
      <c r="A171" s="4" t="s">
        <v>49</v>
      </c>
      <c r="B171" s="5" t="s">
        <v>219</v>
      </c>
      <c r="C171" s="15">
        <v>11</v>
      </c>
      <c r="D171" s="5" t="s">
        <v>256</v>
      </c>
      <c r="E171" s="21">
        <v>90533.52</v>
      </c>
      <c r="F171" s="22" t="s">
        <v>257</v>
      </c>
      <c r="G171" s="21">
        <v>8250</v>
      </c>
    </row>
    <row r="172" spans="1:7" ht="54.75" customHeight="1" x14ac:dyDescent="0.35">
      <c r="A172" s="4" t="s">
        <v>49</v>
      </c>
      <c r="B172" s="5" t="s">
        <v>220</v>
      </c>
      <c r="C172" s="15">
        <v>6</v>
      </c>
      <c r="D172" s="5" t="s">
        <v>256</v>
      </c>
      <c r="E172" s="21">
        <v>33017.760000000002</v>
      </c>
      <c r="F172" s="22" t="s">
        <v>257</v>
      </c>
      <c r="G172" s="21">
        <v>4500</v>
      </c>
    </row>
    <row r="173" spans="1:7" ht="54.75" customHeight="1" x14ac:dyDescent="0.35">
      <c r="A173" s="4" t="s">
        <v>49</v>
      </c>
      <c r="B173" s="5" t="s">
        <v>221</v>
      </c>
      <c r="C173" s="15">
        <v>9</v>
      </c>
      <c r="D173" s="5" t="s">
        <v>256</v>
      </c>
      <c r="E173" s="21">
        <v>80238.600000000006</v>
      </c>
      <c r="F173" s="22" t="s">
        <v>257</v>
      </c>
      <c r="G173" s="21">
        <v>6750</v>
      </c>
    </row>
    <row r="174" spans="1:7" ht="54.75" customHeight="1" x14ac:dyDescent="0.35">
      <c r="A174" s="4" t="s">
        <v>49</v>
      </c>
      <c r="B174" s="5" t="s">
        <v>222</v>
      </c>
      <c r="C174" s="15">
        <v>13</v>
      </c>
      <c r="D174" s="5" t="s">
        <v>256</v>
      </c>
      <c r="E174" s="21">
        <v>177183.24</v>
      </c>
      <c r="F174" s="22" t="s">
        <v>257</v>
      </c>
      <c r="G174" s="21">
        <v>9750</v>
      </c>
    </row>
    <row r="175" spans="1:7" ht="54.75" customHeight="1" x14ac:dyDescent="0.35">
      <c r="A175" s="4" t="s">
        <v>49</v>
      </c>
      <c r="B175" s="5" t="s">
        <v>223</v>
      </c>
      <c r="C175" s="15">
        <v>18</v>
      </c>
      <c r="D175" s="5" t="s">
        <v>256</v>
      </c>
      <c r="E175" s="21">
        <v>192291.84</v>
      </c>
      <c r="F175" s="22" t="s">
        <v>257</v>
      </c>
      <c r="G175" s="21">
        <v>13500</v>
      </c>
    </row>
    <row r="176" spans="1:7" ht="54.75" customHeight="1" x14ac:dyDescent="0.35">
      <c r="A176" s="4" t="s">
        <v>49</v>
      </c>
      <c r="B176" s="5" t="s">
        <v>224</v>
      </c>
      <c r="C176" s="15">
        <v>17</v>
      </c>
      <c r="D176" s="5" t="s">
        <v>256</v>
      </c>
      <c r="E176" s="21">
        <v>198126.84</v>
      </c>
      <c r="F176" s="22" t="s">
        <v>257</v>
      </c>
      <c r="G176" s="21">
        <v>12750</v>
      </c>
    </row>
    <row r="177" spans="1:7" ht="54.75" customHeight="1" x14ac:dyDescent="0.35">
      <c r="A177" s="4" t="s">
        <v>49</v>
      </c>
      <c r="B177" s="5" t="s">
        <v>225</v>
      </c>
      <c r="C177" s="15">
        <v>15</v>
      </c>
      <c r="D177" s="5" t="s">
        <v>256</v>
      </c>
      <c r="E177" s="21">
        <v>215809.2</v>
      </c>
      <c r="F177" s="22" t="s">
        <v>257</v>
      </c>
      <c r="G177" s="21">
        <v>11250</v>
      </c>
    </row>
    <row r="178" spans="1:7" ht="54.75" customHeight="1" x14ac:dyDescent="0.35">
      <c r="A178" s="4" t="s">
        <v>49</v>
      </c>
      <c r="B178" s="5" t="s">
        <v>227</v>
      </c>
      <c r="C178" s="15">
        <v>38</v>
      </c>
      <c r="D178" s="5" t="s">
        <v>256</v>
      </c>
      <c r="E178" s="21">
        <v>436072.80000000005</v>
      </c>
      <c r="F178" s="22" t="s">
        <v>257</v>
      </c>
      <c r="G178" s="21">
        <v>28500</v>
      </c>
    </row>
    <row r="179" spans="1:7" ht="54.75" customHeight="1" x14ac:dyDescent="0.35">
      <c r="A179" s="4" t="s">
        <v>49</v>
      </c>
      <c r="B179" s="5" t="s">
        <v>228</v>
      </c>
      <c r="C179" s="15">
        <v>9</v>
      </c>
      <c r="D179" s="5" t="s">
        <v>256</v>
      </c>
      <c r="E179" s="21">
        <v>83099.520000000019</v>
      </c>
      <c r="F179" s="22" t="s">
        <v>257</v>
      </c>
      <c r="G179" s="21">
        <v>6750</v>
      </c>
    </row>
    <row r="180" spans="1:7" ht="54.75" customHeight="1" x14ac:dyDescent="0.35">
      <c r="A180" s="4" t="s">
        <v>49</v>
      </c>
      <c r="B180" s="5" t="s">
        <v>229</v>
      </c>
      <c r="C180" s="15">
        <v>6</v>
      </c>
      <c r="D180" s="5" t="s">
        <v>256</v>
      </c>
      <c r="E180" s="21">
        <v>72160.56</v>
      </c>
      <c r="F180" s="22" t="s">
        <v>257</v>
      </c>
      <c r="G180" s="21">
        <v>4500</v>
      </c>
    </row>
    <row r="181" spans="1:7" ht="54.75" customHeight="1" x14ac:dyDescent="0.35">
      <c r="A181" s="4" t="s">
        <v>49</v>
      </c>
      <c r="B181" s="5" t="s">
        <v>230</v>
      </c>
      <c r="C181" s="15">
        <v>6</v>
      </c>
      <c r="D181" s="5" t="s">
        <v>256</v>
      </c>
      <c r="E181" s="21">
        <v>41176.799999999996</v>
      </c>
      <c r="F181" s="22" t="s">
        <v>257</v>
      </c>
      <c r="G181" s="21">
        <v>4500</v>
      </c>
    </row>
    <row r="182" spans="1:7" ht="54.75" customHeight="1" x14ac:dyDescent="0.35">
      <c r="A182" s="4" t="s">
        <v>49</v>
      </c>
      <c r="B182" s="5" t="s">
        <v>231</v>
      </c>
      <c r="C182" s="15">
        <v>8</v>
      </c>
      <c r="D182" s="5" t="s">
        <v>256</v>
      </c>
      <c r="E182" s="21">
        <v>63558.720000000001</v>
      </c>
      <c r="F182" s="22" t="s">
        <v>257</v>
      </c>
      <c r="G182" s="21">
        <v>6000</v>
      </c>
    </row>
    <row r="183" spans="1:7" ht="54.75" customHeight="1" x14ac:dyDescent="0.35">
      <c r="A183" s="4" t="s">
        <v>50</v>
      </c>
      <c r="B183" s="5" t="s">
        <v>232</v>
      </c>
      <c r="C183" s="15">
        <v>23</v>
      </c>
      <c r="D183" s="5" t="s">
        <v>256</v>
      </c>
      <c r="E183" s="21">
        <v>246283.08000000002</v>
      </c>
      <c r="F183" s="22" t="s">
        <v>257</v>
      </c>
      <c r="G183" s="21">
        <v>17250</v>
      </c>
    </row>
    <row r="184" spans="1:7" ht="54.75" customHeight="1" x14ac:dyDescent="0.35">
      <c r="A184" s="4" t="s">
        <v>51</v>
      </c>
      <c r="B184" s="5" t="s">
        <v>287</v>
      </c>
      <c r="C184" s="15">
        <v>12</v>
      </c>
      <c r="D184" s="5" t="s">
        <v>256</v>
      </c>
      <c r="E184" s="21">
        <v>113055.84</v>
      </c>
      <c r="F184" s="22" t="s">
        <v>257</v>
      </c>
      <c r="G184" s="21">
        <v>9000</v>
      </c>
    </row>
    <row r="185" spans="1:7" ht="54.75" customHeight="1" x14ac:dyDescent="0.35">
      <c r="A185" s="4" t="s">
        <v>51</v>
      </c>
      <c r="B185" s="5" t="s">
        <v>233</v>
      </c>
      <c r="C185" s="15">
        <v>28</v>
      </c>
      <c r="D185" s="5" t="s">
        <v>256</v>
      </c>
      <c r="E185" s="21">
        <v>281225.28000000003</v>
      </c>
      <c r="F185" s="22" t="s">
        <v>257</v>
      </c>
      <c r="G185" s="21">
        <v>21000</v>
      </c>
    </row>
    <row r="186" spans="1:7" ht="54.75" customHeight="1" x14ac:dyDescent="0.35">
      <c r="A186" s="4" t="s">
        <v>51</v>
      </c>
      <c r="B186" s="5" t="s">
        <v>234</v>
      </c>
      <c r="C186" s="15">
        <v>8</v>
      </c>
      <c r="D186" s="5" t="s">
        <v>256</v>
      </c>
      <c r="E186" s="21">
        <v>86807.040000000008</v>
      </c>
      <c r="F186" s="22" t="s">
        <v>257</v>
      </c>
      <c r="G186" s="21">
        <v>6000</v>
      </c>
    </row>
    <row r="187" spans="1:7" ht="54.75" customHeight="1" x14ac:dyDescent="0.35">
      <c r="A187" s="4" t="s">
        <v>51</v>
      </c>
      <c r="B187" s="5" t="s">
        <v>235</v>
      </c>
      <c r="C187" s="15">
        <v>15</v>
      </c>
      <c r="D187" s="5" t="s">
        <v>256</v>
      </c>
      <c r="E187" s="21">
        <v>217148.40000000002</v>
      </c>
      <c r="F187" s="22" t="s">
        <v>257</v>
      </c>
      <c r="G187" s="21">
        <v>11250</v>
      </c>
    </row>
    <row r="188" spans="1:7" ht="54.75" customHeight="1" x14ac:dyDescent="0.35">
      <c r="A188" s="4" t="s">
        <v>51</v>
      </c>
      <c r="B188" s="5" t="s">
        <v>236</v>
      </c>
      <c r="C188" s="15">
        <v>8</v>
      </c>
      <c r="D188" s="5" t="s">
        <v>256</v>
      </c>
      <c r="E188" s="21">
        <v>138552</v>
      </c>
      <c r="F188" s="22" t="s">
        <v>257</v>
      </c>
      <c r="G188" s="21">
        <v>6000</v>
      </c>
    </row>
    <row r="189" spans="1:7" ht="54.75" customHeight="1" x14ac:dyDescent="0.35">
      <c r="A189" s="4" t="s">
        <v>51</v>
      </c>
      <c r="B189" s="5" t="s">
        <v>237</v>
      </c>
      <c r="C189" s="15">
        <v>14</v>
      </c>
      <c r="D189" s="5" t="s">
        <v>256</v>
      </c>
      <c r="E189" s="21">
        <v>147085.68</v>
      </c>
      <c r="F189" s="22" t="s">
        <v>257</v>
      </c>
      <c r="G189" s="21">
        <v>10500</v>
      </c>
    </row>
    <row r="190" spans="1:7" ht="54.75" customHeight="1" x14ac:dyDescent="0.35">
      <c r="A190" s="4" t="s">
        <v>52</v>
      </c>
      <c r="B190" s="5" t="s">
        <v>238</v>
      </c>
      <c r="C190" s="15">
        <v>5</v>
      </c>
      <c r="D190" s="5" t="s">
        <v>256</v>
      </c>
      <c r="E190" s="21">
        <v>52933.200000000004</v>
      </c>
      <c r="F190" s="22" t="s">
        <v>257</v>
      </c>
      <c r="G190" s="21">
        <v>3750</v>
      </c>
    </row>
    <row r="191" spans="1:7" ht="54.75" customHeight="1" x14ac:dyDescent="0.35">
      <c r="A191" s="4" t="s">
        <v>53</v>
      </c>
      <c r="B191" s="5" t="s">
        <v>239</v>
      </c>
      <c r="C191" s="15">
        <v>20</v>
      </c>
      <c r="D191" s="5" t="s">
        <v>256</v>
      </c>
      <c r="E191" s="21">
        <v>183105.6</v>
      </c>
      <c r="F191" s="22" t="s">
        <v>257</v>
      </c>
      <c r="G191" s="21">
        <v>15000</v>
      </c>
    </row>
    <row r="192" spans="1:7" ht="54.75" customHeight="1" x14ac:dyDescent="0.35">
      <c r="A192" s="4" t="s">
        <v>54</v>
      </c>
      <c r="B192" s="5" t="s">
        <v>240</v>
      </c>
      <c r="C192" s="15">
        <v>26</v>
      </c>
      <c r="D192" s="5" t="s">
        <v>256</v>
      </c>
      <c r="E192" s="21">
        <v>378259.39934639999</v>
      </c>
      <c r="F192" s="22" t="s">
        <v>257</v>
      </c>
      <c r="G192" s="21">
        <v>19500</v>
      </c>
    </row>
    <row r="193" spans="1:7" ht="54.75" customHeight="1" x14ac:dyDescent="0.35">
      <c r="A193" s="4" t="s">
        <v>54</v>
      </c>
      <c r="B193" s="5" t="s">
        <v>241</v>
      </c>
      <c r="C193" s="15">
        <v>28</v>
      </c>
      <c r="D193" s="5" t="s">
        <v>256</v>
      </c>
      <c r="E193" s="21">
        <v>495116.0598719999</v>
      </c>
      <c r="F193" s="22" t="s">
        <v>257</v>
      </c>
      <c r="G193" s="21">
        <v>21000</v>
      </c>
    </row>
    <row r="194" spans="1:7" ht="54.75" customHeight="1" x14ac:dyDescent="0.35">
      <c r="A194" s="4" t="s">
        <v>54</v>
      </c>
      <c r="B194" s="5" t="s">
        <v>242</v>
      </c>
      <c r="C194" s="15">
        <v>9</v>
      </c>
      <c r="D194" s="5" t="s">
        <v>256</v>
      </c>
      <c r="E194" s="21">
        <v>92705.466481199983</v>
      </c>
      <c r="F194" s="22" t="s">
        <v>257</v>
      </c>
      <c r="G194" s="21">
        <v>6750</v>
      </c>
    </row>
    <row r="195" spans="1:7" ht="54.75" customHeight="1" x14ac:dyDescent="0.35">
      <c r="A195" s="4" t="s">
        <v>54</v>
      </c>
      <c r="B195" s="5" t="s">
        <v>243</v>
      </c>
      <c r="C195" s="15">
        <v>7</v>
      </c>
      <c r="D195" s="5" t="s">
        <v>256</v>
      </c>
      <c r="E195" s="21">
        <v>112418.88</v>
      </c>
      <c r="F195" s="22" t="s">
        <v>257</v>
      </c>
      <c r="G195" s="21">
        <v>5250</v>
      </c>
    </row>
    <row r="196" spans="1:7" ht="54.75" customHeight="1" x14ac:dyDescent="0.35">
      <c r="A196" s="4" t="s">
        <v>54</v>
      </c>
      <c r="B196" s="5" t="s">
        <v>244</v>
      </c>
      <c r="C196" s="15">
        <v>7</v>
      </c>
      <c r="D196" s="5" t="s">
        <v>256</v>
      </c>
      <c r="E196" s="21">
        <v>74434.080000000002</v>
      </c>
      <c r="F196" s="22" t="s">
        <v>257</v>
      </c>
      <c r="G196" s="21">
        <v>5250</v>
      </c>
    </row>
    <row r="197" spans="1:7" ht="54.75" customHeight="1" x14ac:dyDescent="0.35">
      <c r="A197" s="4" t="s">
        <v>54</v>
      </c>
      <c r="B197" s="5" t="s">
        <v>245</v>
      </c>
      <c r="C197" s="15">
        <v>5</v>
      </c>
      <c r="D197" s="5" t="s">
        <v>256</v>
      </c>
      <c r="E197" s="21">
        <v>53517.600000000006</v>
      </c>
      <c r="F197" s="22" t="s">
        <v>257</v>
      </c>
      <c r="G197" s="21">
        <v>3750</v>
      </c>
    </row>
    <row r="198" spans="1:7" ht="54.75" customHeight="1" x14ac:dyDescent="0.35">
      <c r="A198" s="4" t="s">
        <v>54</v>
      </c>
      <c r="B198" s="5" t="s">
        <v>246</v>
      </c>
      <c r="C198" s="15">
        <v>9</v>
      </c>
      <c r="D198" s="5" t="s">
        <v>256</v>
      </c>
      <c r="E198" s="21">
        <v>115788.95999999998</v>
      </c>
      <c r="F198" s="22" t="s">
        <v>257</v>
      </c>
      <c r="G198" s="21">
        <v>6750</v>
      </c>
    </row>
    <row r="199" spans="1:7" ht="54.75" customHeight="1" x14ac:dyDescent="0.35">
      <c r="A199" s="4" t="s">
        <v>55</v>
      </c>
      <c r="B199" s="5" t="s">
        <v>247</v>
      </c>
      <c r="C199" s="15">
        <v>24</v>
      </c>
      <c r="D199" s="5" t="s">
        <v>256</v>
      </c>
      <c r="E199" s="21">
        <v>238438.08000000002</v>
      </c>
      <c r="F199" s="22" t="s">
        <v>257</v>
      </c>
      <c r="G199" s="21">
        <v>18000</v>
      </c>
    </row>
    <row r="200" spans="1:7" ht="54.75" customHeight="1" x14ac:dyDescent="0.35">
      <c r="A200" s="4" t="s">
        <v>55</v>
      </c>
      <c r="B200" s="5" t="s">
        <v>248</v>
      </c>
      <c r="C200" s="15">
        <v>5</v>
      </c>
      <c r="D200" s="5" t="s">
        <v>256</v>
      </c>
      <c r="E200" s="21">
        <v>20208</v>
      </c>
      <c r="F200" s="22" t="s">
        <v>257</v>
      </c>
      <c r="G200" s="21">
        <v>3750</v>
      </c>
    </row>
    <row r="201" spans="1:7" ht="54.75" customHeight="1" x14ac:dyDescent="0.35">
      <c r="A201" s="4" t="s">
        <v>55</v>
      </c>
      <c r="B201" s="5" t="s">
        <v>249</v>
      </c>
      <c r="C201" s="15">
        <v>6</v>
      </c>
      <c r="D201" s="5" t="s">
        <v>256</v>
      </c>
      <c r="E201" s="21">
        <v>30911.760000000002</v>
      </c>
      <c r="F201" s="22" t="s">
        <v>257</v>
      </c>
      <c r="G201" s="21">
        <v>4500</v>
      </c>
    </row>
    <row r="202" spans="1:7" ht="54.75" customHeight="1" x14ac:dyDescent="0.35">
      <c r="A202" s="4" t="s">
        <v>55</v>
      </c>
      <c r="B202" s="5" t="s">
        <v>250</v>
      </c>
      <c r="C202" s="15">
        <v>7</v>
      </c>
      <c r="D202" s="5" t="s">
        <v>256</v>
      </c>
      <c r="E202" s="21">
        <v>55641.600000000006</v>
      </c>
      <c r="F202" s="22" t="s">
        <v>257</v>
      </c>
      <c r="G202" s="21">
        <v>5250</v>
      </c>
    </row>
    <row r="203" spans="1:7" ht="54.75" customHeight="1" x14ac:dyDescent="0.35">
      <c r="A203" s="4" t="s">
        <v>55</v>
      </c>
      <c r="B203" s="5" t="s">
        <v>252</v>
      </c>
      <c r="C203" s="15">
        <v>15</v>
      </c>
      <c r="D203" s="5" t="s">
        <v>256</v>
      </c>
      <c r="E203" s="21">
        <v>149398.20000000001</v>
      </c>
      <c r="F203" s="22" t="s">
        <v>257</v>
      </c>
      <c r="G203" s="21">
        <v>11250</v>
      </c>
    </row>
    <row r="204" spans="1:7" ht="54.75" customHeight="1" x14ac:dyDescent="0.35">
      <c r="A204" s="4" t="s">
        <v>56</v>
      </c>
      <c r="B204" s="5" t="s">
        <v>253</v>
      </c>
      <c r="C204" s="15">
        <v>13</v>
      </c>
      <c r="D204" s="5" t="s">
        <v>256</v>
      </c>
      <c r="E204" s="21">
        <v>91781.040000000008</v>
      </c>
      <c r="F204" s="22" t="s">
        <v>257</v>
      </c>
      <c r="G204" s="21">
        <v>9750</v>
      </c>
    </row>
    <row r="205" spans="1:7" ht="54.75" customHeight="1" x14ac:dyDescent="0.35">
      <c r="A205" s="4" t="s">
        <v>56</v>
      </c>
      <c r="B205" s="5" t="s">
        <v>254</v>
      </c>
      <c r="C205" s="15">
        <v>7</v>
      </c>
      <c r="D205" s="5" t="s">
        <v>256</v>
      </c>
      <c r="E205" s="21">
        <v>39940.32</v>
      </c>
      <c r="F205" s="22" t="s">
        <v>257</v>
      </c>
      <c r="G205" s="21">
        <v>5250</v>
      </c>
    </row>
    <row r="206" spans="1:7" ht="54.75" customHeight="1" x14ac:dyDescent="0.35">
      <c r="A206" s="4" t="s">
        <v>39</v>
      </c>
      <c r="B206" s="5" t="s">
        <v>263</v>
      </c>
      <c r="C206" s="15">
        <v>1</v>
      </c>
      <c r="D206" s="5" t="s">
        <v>277</v>
      </c>
      <c r="E206" s="21">
        <v>7910</v>
      </c>
      <c r="F206" s="22" t="s">
        <v>257</v>
      </c>
      <c r="G206" s="21">
        <v>750</v>
      </c>
    </row>
    <row r="207" spans="1:7" ht="54.75" customHeight="1" x14ac:dyDescent="0.35">
      <c r="A207" s="4" t="s">
        <v>39</v>
      </c>
      <c r="B207" s="5" t="s">
        <v>264</v>
      </c>
      <c r="C207" s="15">
        <v>1</v>
      </c>
      <c r="D207" s="5" t="s">
        <v>277</v>
      </c>
      <c r="E207" s="21">
        <v>7673</v>
      </c>
      <c r="F207" s="22" t="s">
        <v>257</v>
      </c>
      <c r="G207" s="21">
        <v>750</v>
      </c>
    </row>
    <row r="208" spans="1:7" ht="54.75" customHeight="1" x14ac:dyDescent="0.35">
      <c r="A208" s="4" t="s">
        <v>39</v>
      </c>
      <c r="B208" s="5" t="s">
        <v>265</v>
      </c>
      <c r="C208" s="15">
        <v>3</v>
      </c>
      <c r="D208" s="5" t="s">
        <v>277</v>
      </c>
      <c r="E208" s="21">
        <v>42399</v>
      </c>
      <c r="F208" s="22" t="s">
        <v>257</v>
      </c>
      <c r="G208" s="21">
        <v>2250</v>
      </c>
    </row>
    <row r="209" spans="1:10" ht="54.75" customHeight="1" x14ac:dyDescent="0.35">
      <c r="A209" s="4" t="s">
        <v>40</v>
      </c>
      <c r="B209" s="5" t="s">
        <v>266</v>
      </c>
      <c r="C209" s="15">
        <v>2</v>
      </c>
      <c r="D209" s="5" t="s">
        <v>277</v>
      </c>
      <c r="E209" s="21">
        <v>17946</v>
      </c>
      <c r="F209" s="22" t="s">
        <v>257</v>
      </c>
      <c r="G209" s="21">
        <v>1500</v>
      </c>
    </row>
    <row r="210" spans="1:10" ht="54.75" customHeight="1" x14ac:dyDescent="0.35">
      <c r="A210" s="4" t="s">
        <v>40</v>
      </c>
      <c r="B210" s="5" t="s">
        <v>267</v>
      </c>
      <c r="C210" s="15">
        <v>1</v>
      </c>
      <c r="D210" s="5" t="s">
        <v>277</v>
      </c>
      <c r="E210" s="21">
        <v>7557</v>
      </c>
      <c r="F210" s="22" t="s">
        <v>257</v>
      </c>
      <c r="G210" s="21">
        <v>750</v>
      </c>
    </row>
    <row r="211" spans="1:10" ht="54.75" customHeight="1" x14ac:dyDescent="0.35">
      <c r="A211" s="4" t="s">
        <v>40</v>
      </c>
      <c r="B211" s="5" t="s">
        <v>268</v>
      </c>
      <c r="C211" s="15">
        <v>2</v>
      </c>
      <c r="D211" s="5" t="s">
        <v>277</v>
      </c>
      <c r="E211" s="21">
        <v>14307</v>
      </c>
      <c r="F211" s="22" t="s">
        <v>257</v>
      </c>
      <c r="G211" s="21">
        <v>1500</v>
      </c>
    </row>
    <row r="212" spans="1:10" ht="54.75" customHeight="1" x14ac:dyDescent="0.35">
      <c r="A212" s="4" t="s">
        <v>40</v>
      </c>
      <c r="B212" s="5" t="s">
        <v>269</v>
      </c>
      <c r="C212" s="15">
        <v>1</v>
      </c>
      <c r="D212" s="5" t="s">
        <v>277</v>
      </c>
      <c r="E212" s="21">
        <v>5842</v>
      </c>
      <c r="F212" s="22" t="s">
        <v>257</v>
      </c>
      <c r="G212" s="21">
        <v>750</v>
      </c>
    </row>
    <row r="213" spans="1:10" ht="54.75" customHeight="1" x14ac:dyDescent="0.35">
      <c r="A213" s="4" t="s">
        <v>49</v>
      </c>
      <c r="B213" s="5" t="s">
        <v>270</v>
      </c>
      <c r="C213" s="15">
        <v>1</v>
      </c>
      <c r="D213" s="5" t="s">
        <v>277</v>
      </c>
      <c r="E213" s="21">
        <v>9111</v>
      </c>
      <c r="F213" s="22" t="s">
        <v>257</v>
      </c>
      <c r="G213" s="21">
        <v>750</v>
      </c>
    </row>
    <row r="214" spans="1:10" ht="54.75" customHeight="1" x14ac:dyDescent="0.35">
      <c r="A214" s="4" t="s">
        <v>49</v>
      </c>
      <c r="B214" s="5" t="s">
        <v>271</v>
      </c>
      <c r="C214" s="15">
        <v>3</v>
      </c>
      <c r="D214" s="5" t="s">
        <v>277</v>
      </c>
      <c r="E214" s="21">
        <v>48107</v>
      </c>
      <c r="F214" s="22" t="s">
        <v>257</v>
      </c>
      <c r="G214" s="21">
        <v>2250</v>
      </c>
    </row>
    <row r="215" spans="1:10" ht="54.75" customHeight="1" x14ac:dyDescent="0.35">
      <c r="A215" s="4" t="s">
        <v>49</v>
      </c>
      <c r="B215" s="5" t="s">
        <v>272</v>
      </c>
      <c r="C215" s="15">
        <v>2</v>
      </c>
      <c r="D215" s="5" t="s">
        <v>277</v>
      </c>
      <c r="E215" s="21">
        <v>16461</v>
      </c>
      <c r="F215" s="22" t="s">
        <v>257</v>
      </c>
      <c r="G215" s="21">
        <v>1500</v>
      </c>
    </row>
    <row r="216" spans="1:10" ht="54.75" customHeight="1" x14ac:dyDescent="0.35">
      <c r="A216" s="4" t="s">
        <v>49</v>
      </c>
      <c r="B216" s="5" t="s">
        <v>273</v>
      </c>
      <c r="C216" s="15">
        <v>2</v>
      </c>
      <c r="D216" s="5" t="s">
        <v>277</v>
      </c>
      <c r="E216" s="21">
        <v>22951</v>
      </c>
      <c r="F216" s="22" t="s">
        <v>257</v>
      </c>
      <c r="G216" s="21">
        <v>1500</v>
      </c>
    </row>
    <row r="217" spans="1:10" ht="54.75" customHeight="1" x14ac:dyDescent="0.35">
      <c r="A217" s="4" t="s">
        <v>55</v>
      </c>
      <c r="B217" s="5" t="s">
        <v>274</v>
      </c>
      <c r="C217" s="15">
        <v>3</v>
      </c>
      <c r="D217" s="5" t="s">
        <v>277</v>
      </c>
      <c r="E217" s="21">
        <v>29805</v>
      </c>
      <c r="F217" s="22" t="s">
        <v>257</v>
      </c>
      <c r="G217" s="21">
        <v>2250</v>
      </c>
    </row>
    <row r="218" spans="1:10" ht="54.75" customHeight="1" x14ac:dyDescent="0.35">
      <c r="A218" s="4" t="s">
        <v>55</v>
      </c>
      <c r="B218" s="5" t="s">
        <v>275</v>
      </c>
      <c r="C218" s="15">
        <v>2</v>
      </c>
      <c r="D218" s="5" t="s">
        <v>277</v>
      </c>
      <c r="E218" s="21">
        <v>15898</v>
      </c>
      <c r="F218" s="22" t="s">
        <v>257</v>
      </c>
      <c r="G218" s="21">
        <v>1500</v>
      </c>
    </row>
    <row r="219" spans="1:10" ht="54.75" customHeight="1" x14ac:dyDescent="0.35">
      <c r="A219" s="4" t="s">
        <v>55</v>
      </c>
      <c r="B219" s="5" t="s">
        <v>276</v>
      </c>
      <c r="C219" s="15">
        <v>2</v>
      </c>
      <c r="D219" s="5" t="s">
        <v>277</v>
      </c>
      <c r="E219" s="21">
        <v>19920</v>
      </c>
      <c r="F219" s="22" t="s">
        <v>257</v>
      </c>
      <c r="G219" s="21">
        <v>1500</v>
      </c>
    </row>
    <row r="220" spans="1:10" ht="54.75" customHeight="1" x14ac:dyDescent="0.35">
      <c r="A220" s="20" t="s">
        <v>259</v>
      </c>
      <c r="B220" s="19" t="s">
        <v>260</v>
      </c>
      <c r="C220" s="20">
        <v>20</v>
      </c>
      <c r="D220" s="5" t="s">
        <v>261</v>
      </c>
      <c r="E220" s="21">
        <v>220154</v>
      </c>
      <c r="F220" s="22" t="s">
        <v>257</v>
      </c>
      <c r="G220" s="21">
        <v>15000</v>
      </c>
      <c r="J220" t="s">
        <v>280</v>
      </c>
    </row>
    <row r="221" spans="1:10" ht="54.75" customHeight="1" x14ac:dyDescent="0.5">
      <c r="A221" s="20" t="s">
        <v>57</v>
      </c>
      <c r="B221" s="19" t="s">
        <v>262</v>
      </c>
      <c r="C221" s="20">
        <v>20</v>
      </c>
      <c r="D221" s="5" t="s">
        <v>261</v>
      </c>
      <c r="E221" s="26">
        <v>110978</v>
      </c>
      <c r="F221" s="22" t="s">
        <v>257</v>
      </c>
      <c r="G221" s="26">
        <v>15000</v>
      </c>
      <c r="J221" t="s">
        <v>280</v>
      </c>
    </row>
    <row r="222" spans="1:10" ht="54.75" hidden="1" customHeight="1" x14ac:dyDescent="0.35">
      <c r="A222" s="4"/>
      <c r="B222" s="5"/>
      <c r="C222" s="15"/>
      <c r="D222" s="7"/>
      <c r="E222" s="8"/>
      <c r="F222" s="10"/>
      <c r="G222" s="9"/>
    </row>
    <row r="223" spans="1:10" ht="54.75" hidden="1" customHeight="1" x14ac:dyDescent="0.35">
      <c r="A223" s="4"/>
      <c r="B223" s="5"/>
      <c r="C223" s="15"/>
      <c r="D223" s="7"/>
      <c r="E223" s="8"/>
      <c r="F223" s="10"/>
      <c r="G223" s="9"/>
    </row>
    <row r="224" spans="1:10" ht="54.75" hidden="1" customHeight="1" x14ac:dyDescent="0.35">
      <c r="A224" s="4"/>
      <c r="B224" s="5"/>
      <c r="C224" s="15"/>
      <c r="D224" s="7"/>
      <c r="E224" s="8"/>
      <c r="F224" s="10"/>
      <c r="G224" s="9"/>
    </row>
    <row r="225" spans="1:7" ht="31.5" customHeight="1" x14ac:dyDescent="0.75">
      <c r="A225" s="4"/>
      <c r="B225" s="32" t="s">
        <v>279</v>
      </c>
      <c r="C225" s="27">
        <f>SUM(C9:C221)</f>
        <v>4150</v>
      </c>
      <c r="D225" s="28"/>
      <c r="E225" s="29">
        <f>SUM(E9:E221)</f>
        <v>48912175.875828415</v>
      </c>
      <c r="F225" s="30"/>
      <c r="G225" s="31">
        <f>SUM(G9:G224)</f>
        <v>3112500</v>
      </c>
    </row>
    <row r="226" spans="1:7" ht="31.5" customHeight="1" x14ac:dyDescent="0.35">
      <c r="A226" s="17"/>
      <c r="B226" s="16"/>
      <c r="C226" s="18"/>
      <c r="D226" s="16"/>
      <c r="E226" s="18"/>
      <c r="F226" s="18"/>
      <c r="G226" s="18"/>
    </row>
    <row r="227" spans="1:7" ht="31.5" customHeight="1" x14ac:dyDescent="0.35"/>
    <row r="228" spans="1:7" s="14" customFormat="1" x14ac:dyDescent="0.35"/>
    <row r="229" spans="1:7" ht="35" customHeight="1" x14ac:dyDescent="0.35"/>
    <row r="230" spans="1:7" ht="35" customHeight="1" x14ac:dyDescent="0.35"/>
    <row r="231" spans="1:7" ht="35" customHeight="1" x14ac:dyDescent="0.35"/>
    <row r="232" spans="1:7" ht="35" customHeight="1" x14ac:dyDescent="0.35"/>
    <row r="233" spans="1:7" ht="35" customHeight="1" x14ac:dyDescent="0.35"/>
    <row r="234" spans="1:7" ht="35" customHeight="1" x14ac:dyDescent="0.35"/>
    <row r="235" spans="1:7" x14ac:dyDescent="0.35">
      <c r="A235" s="33"/>
    </row>
  </sheetData>
  <autoFilter ref="A8:H225" xr:uid="{B15CFA5A-0966-41F8-9BDD-939E0E2FE608}">
    <sortState xmlns:xlrd2="http://schemas.microsoft.com/office/spreadsheetml/2017/richdata2" ref="A9:H225">
      <sortCondition ref="D8:D225"/>
    </sortState>
  </autoFilter>
  <phoneticPr fontId="6" type="noConversion"/>
  <printOptions horizontalCentered="1"/>
  <pageMargins left="0.2" right="0.2" top="0.75" bottom="0.75" header="0.3" footer="0.3"/>
  <pageSetup scale="55" fitToHeight="0" orientation="landscape" r:id="rId1"/>
  <headerFooter>
    <oddHeader>&amp;R&amp;P of &amp; [Pages]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828C-D307-478F-879C-49638D2B4C70}">
  <dimension ref="A1:G8"/>
  <sheetViews>
    <sheetView workbookViewId="0">
      <selection activeCell="E11" sqref="E11"/>
    </sheetView>
  </sheetViews>
  <sheetFormatPr defaultRowHeight="14.5" x14ac:dyDescent="0.35"/>
  <cols>
    <col min="1" max="1" width="9.81640625" bestFit="1" customWidth="1"/>
    <col min="2" max="2" width="28.26953125" customWidth="1"/>
    <col min="3" max="3" width="8" bestFit="1" customWidth="1"/>
    <col min="4" max="4" width="28.36328125" customWidth="1"/>
    <col min="5" max="5" width="11.453125" customWidth="1"/>
    <col min="6" max="6" width="20.26953125" customWidth="1"/>
    <col min="7" max="7" width="12.6328125" customWidth="1"/>
  </cols>
  <sheetData>
    <row r="1" spans="1:7" x14ac:dyDescent="0.35">
      <c r="A1" s="17" t="s">
        <v>278</v>
      </c>
      <c r="B1" s="16"/>
      <c r="C1" s="18"/>
      <c r="D1" s="16"/>
      <c r="E1" s="18"/>
      <c r="F1" s="18"/>
      <c r="G1" s="18"/>
    </row>
    <row r="2" spans="1:7" ht="29" x14ac:dyDescent="0.35">
      <c r="A2" s="2" t="s">
        <v>0</v>
      </c>
      <c r="B2" s="2" t="s">
        <v>1</v>
      </c>
      <c r="C2" s="13" t="s">
        <v>258</v>
      </c>
      <c r="D2" s="2" t="s">
        <v>2</v>
      </c>
      <c r="E2" s="3" t="s">
        <v>3</v>
      </c>
      <c r="F2" s="3"/>
      <c r="G2" s="3"/>
    </row>
    <row r="3" spans="1:7" ht="29" x14ac:dyDescent="0.35">
      <c r="A3" s="4" t="s">
        <v>39</v>
      </c>
      <c r="B3" s="5" t="s">
        <v>183</v>
      </c>
      <c r="C3" s="23">
        <v>6</v>
      </c>
      <c r="D3" s="7" t="s">
        <v>256</v>
      </c>
      <c r="E3" s="8">
        <v>38358</v>
      </c>
      <c r="F3" s="10" t="s">
        <v>257</v>
      </c>
      <c r="G3" s="9">
        <v>4500</v>
      </c>
    </row>
    <row r="4" spans="1:7" ht="29" x14ac:dyDescent="0.35">
      <c r="A4" s="4" t="s">
        <v>40</v>
      </c>
      <c r="B4" s="5" t="s">
        <v>188</v>
      </c>
      <c r="C4" s="23">
        <v>6</v>
      </c>
      <c r="D4" s="7" t="s">
        <v>256</v>
      </c>
      <c r="E4" s="8">
        <v>49502.16</v>
      </c>
      <c r="F4" s="10" t="s">
        <v>257</v>
      </c>
      <c r="G4" s="9">
        <v>4500</v>
      </c>
    </row>
    <row r="5" spans="1:7" ht="29" x14ac:dyDescent="0.35">
      <c r="A5" s="4" t="s">
        <v>49</v>
      </c>
      <c r="B5" s="5" t="s">
        <v>226</v>
      </c>
      <c r="C5" s="23">
        <v>8</v>
      </c>
      <c r="D5" s="7" t="s">
        <v>256</v>
      </c>
      <c r="E5" s="8">
        <v>72669.119999999995</v>
      </c>
      <c r="F5" s="10" t="s">
        <v>257</v>
      </c>
      <c r="G5" s="9">
        <v>6000</v>
      </c>
    </row>
    <row r="6" spans="1:7" ht="29" x14ac:dyDescent="0.35">
      <c r="A6" s="4" t="s">
        <v>55</v>
      </c>
      <c r="B6" s="5" t="s">
        <v>251</v>
      </c>
      <c r="C6" s="23">
        <v>7</v>
      </c>
      <c r="D6" s="7" t="s">
        <v>256</v>
      </c>
      <c r="E6" s="8">
        <v>35032.199999999997</v>
      </c>
      <c r="F6" s="10" t="s">
        <v>257</v>
      </c>
      <c r="G6" s="9">
        <v>5250</v>
      </c>
    </row>
    <row r="7" spans="1:7" ht="29" x14ac:dyDescent="0.35">
      <c r="A7" s="4" t="s">
        <v>57</v>
      </c>
      <c r="B7" s="5" t="s">
        <v>255</v>
      </c>
      <c r="C7" s="23">
        <v>20</v>
      </c>
      <c r="D7" s="7" t="s">
        <v>256</v>
      </c>
      <c r="E7" s="8">
        <v>118903.20000000001</v>
      </c>
      <c r="F7" s="10" t="s">
        <v>257</v>
      </c>
      <c r="G7" s="9">
        <v>15000</v>
      </c>
    </row>
    <row r="8" spans="1:7" x14ac:dyDescent="0.35">
      <c r="A8" s="4"/>
      <c r="B8" s="5"/>
      <c r="C8" s="24">
        <f>SUM(C3:C7)</f>
        <v>47</v>
      </c>
      <c r="D8" s="7"/>
      <c r="E8" s="12">
        <f>SUM(E3:E7)</f>
        <v>314464.68</v>
      </c>
      <c r="F8" s="11"/>
      <c r="G8" s="11">
        <f>SUM(G3:G7)</f>
        <v>35250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1C69D86997D44851BD5210870F6EA" ma:contentTypeVersion="2" ma:contentTypeDescription="Create a new document." ma:contentTypeScope="" ma:versionID="95915aa1a6f839ec593076b481306a0b">
  <xsd:schema xmlns:xsd="http://www.w3.org/2001/XMLSchema" xmlns:xs="http://www.w3.org/2001/XMLSchema" xmlns:p="http://schemas.microsoft.com/office/2006/metadata/properties" xmlns:ns3="4c66e19f-a26f-45ea-b7f9-a91f39907ad3" targetNamespace="http://schemas.microsoft.com/office/2006/metadata/properties" ma:root="true" ma:fieldsID="4f5d3279f8c1ba44f43b40455ce332ef" ns3:_="">
    <xsd:import namespace="4c66e19f-a26f-45ea-b7f9-a91f39907a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6e19f-a26f-45ea-b7f9-a91f39907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0EDCE-40BC-44B5-9EC6-31701C028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6e19f-a26f-45ea-b7f9-a91f39907a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07F94D-A871-43ED-A70D-5909777803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61153-8DEA-4D16-AF5F-9B73940105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 New HCVs</vt:lpstr>
      <vt:lpstr>Rejections</vt:lpstr>
      <vt:lpstr>'2023 New HCVs'!Print_Area</vt:lpstr>
      <vt:lpstr>'2023 New HCVs'!Print_Titles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Ryan, Joshua J</dc:creator>
  <cp:lastModifiedBy>Fontanez Sanchez, Miguel A</cp:lastModifiedBy>
  <cp:lastPrinted>2023-07-25T20:13:15Z</cp:lastPrinted>
  <dcterms:created xsi:type="dcterms:W3CDTF">2019-12-12T17:46:48Z</dcterms:created>
  <dcterms:modified xsi:type="dcterms:W3CDTF">2023-10-23T16:41:29Z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0x01010094E1C69D86997D44851BD5210870F6EA</vt:lpwstr>
  </property>
</Properties>
</file>