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hudgov.sharepoint.com/sites/DASNAP/OGM/HQ Planning Files/IHBG Competitive/FY25 Planning Files/FY25 COMP Review Docs/"/>
    </mc:Choice>
  </mc:AlternateContent>
  <xr:revisionPtr revIDLastSave="7" documentId="8_{F486AC2C-826C-4C6F-B889-ACAD2515FADC}" xr6:coauthVersionLast="47" xr6:coauthVersionMax="47" xr10:uidLastSave="{D4078BAA-22CF-49DF-8B6C-CC86A55573C9}"/>
  <bookViews>
    <workbookView xWindow="-28920" yWindow="-120" windowWidth="29040" windowHeight="15720" xr2:uid="{00000000-000D-0000-FFFF-FFFF00000000}"/>
  </bookViews>
  <sheets>
    <sheet name="Per Capita Income" sheetId="1" r:id="rId1"/>
    <sheet name="Methodology" sheetId="2" r:id="rId2"/>
  </sheets>
  <definedNames>
    <definedName name="_xlnm._FilterDatabase" localSheetId="0" hidden="1">'Per Capita Income'!$A$2:$F$595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 i="2" l="1"/>
  <c r="H15" i="2"/>
  <c r="H14" i="2"/>
  <c r="H13" i="2"/>
  <c r="H12" i="2"/>
  <c r="H11" i="2"/>
  <c r="H10" i="2"/>
  <c r="H9" i="2"/>
  <c r="H8" i="2"/>
</calcChain>
</file>

<file path=xl/sharedStrings.xml><?xml version="1.0" encoding="utf-8"?>
<sst xmlns="http://schemas.openxmlformats.org/spreadsheetml/2006/main" count="2397" uniqueCount="1217">
  <si>
    <t>tribcode</t>
  </si>
  <si>
    <t>Office</t>
  </si>
  <si>
    <t>Tribe Name</t>
  </si>
  <si>
    <t>Per Capita Income (25th percentile threshold is LE $11,227)</t>
  </si>
  <si>
    <t>Qualify for leverage (0=No; 1=Yes)</t>
  </si>
  <si>
    <t>Source for lowest Per Capita Income</t>
  </si>
  <si>
    <t>020010</t>
  </si>
  <si>
    <t>ALASKA</t>
  </si>
  <si>
    <t>AHTNA, Incorporated</t>
  </si>
  <si>
    <t>Formula Area single</t>
  </si>
  <si>
    <t>020014</t>
  </si>
  <si>
    <t>Akhiok</t>
  </si>
  <si>
    <t>Census tribal area single</t>
  </si>
  <si>
    <t>020020</t>
  </si>
  <si>
    <t>Akiachak</t>
  </si>
  <si>
    <t>Census tribal areas multi</t>
  </si>
  <si>
    <t>020026</t>
  </si>
  <si>
    <t>Akiak</t>
  </si>
  <si>
    <t>020038</t>
  </si>
  <si>
    <t>Akutan</t>
  </si>
  <si>
    <t>020043</t>
  </si>
  <si>
    <t>Alakanuk</t>
  </si>
  <si>
    <t>020046</t>
  </si>
  <si>
    <t>Alatna</t>
  </si>
  <si>
    <t>Whole County single</t>
  </si>
  <si>
    <t>020049</t>
  </si>
  <si>
    <t>Aleknagik</t>
  </si>
  <si>
    <t>020052</t>
  </si>
  <si>
    <t>Aleut Corporation</t>
  </si>
  <si>
    <t>Overlap area multi</t>
  </si>
  <si>
    <t>020056</t>
  </si>
  <si>
    <t>Allakaket</t>
  </si>
  <si>
    <t>020060</t>
  </si>
  <si>
    <t>Portage Creek</t>
  </si>
  <si>
    <t>020062</t>
  </si>
  <si>
    <t>Ambler</t>
  </si>
  <si>
    <t>020068</t>
  </si>
  <si>
    <t>Anaktuvuk Pass</t>
  </si>
  <si>
    <t>020078</t>
  </si>
  <si>
    <t>Georgetown</t>
  </si>
  <si>
    <t>020092</t>
  </si>
  <si>
    <t>Angoon</t>
  </si>
  <si>
    <t>020098</t>
  </si>
  <si>
    <t>Aniak</t>
  </si>
  <si>
    <t>020109</t>
  </si>
  <si>
    <t>Anvik</t>
  </si>
  <si>
    <t>020112</t>
  </si>
  <si>
    <t>Arctic Slope Regional Corporation</t>
  </si>
  <si>
    <t>020114</t>
  </si>
  <si>
    <t>Arctic Village</t>
  </si>
  <si>
    <t>020115</t>
  </si>
  <si>
    <t>Chuloonawick</t>
  </si>
  <si>
    <t>020116</t>
  </si>
  <si>
    <t>Atqasuk (Atkasook)</t>
  </si>
  <si>
    <t>020119</t>
  </si>
  <si>
    <t>Atka</t>
  </si>
  <si>
    <t>020124</t>
  </si>
  <si>
    <t>Atmauthluak</t>
  </si>
  <si>
    <t>020138</t>
  </si>
  <si>
    <t>Barrow</t>
  </si>
  <si>
    <t>020150</t>
  </si>
  <si>
    <t>Afognak</t>
  </si>
  <si>
    <t>Overlap Area single</t>
  </si>
  <si>
    <t>020158</t>
  </si>
  <si>
    <t>Beaver</t>
  </si>
  <si>
    <t>020162</t>
  </si>
  <si>
    <t>Belkofski</t>
  </si>
  <si>
    <t>020166</t>
  </si>
  <si>
    <t>Bering Straits Native Corporation</t>
  </si>
  <si>
    <t>020178</t>
  </si>
  <si>
    <t>Birch Creek</t>
  </si>
  <si>
    <t>020188</t>
  </si>
  <si>
    <t>Brevig Mission</t>
  </si>
  <si>
    <t>020189</t>
  </si>
  <si>
    <t>Bristol Bay Native Corporation</t>
  </si>
  <si>
    <t>020192</t>
  </si>
  <si>
    <t>Buckland</t>
  </si>
  <si>
    <t>020200</t>
  </si>
  <si>
    <t>Calista Corporation</t>
  </si>
  <si>
    <t>020212</t>
  </si>
  <si>
    <t>Cantwell</t>
  </si>
  <si>
    <t>020236</t>
  </si>
  <si>
    <t>Chalkyitsik</t>
  </si>
  <si>
    <t>020241</t>
  </si>
  <si>
    <t>Chefornak</t>
  </si>
  <si>
    <t>020242</t>
  </si>
  <si>
    <t>Chenega (Chanega)</t>
  </si>
  <si>
    <t>020248</t>
  </si>
  <si>
    <t>Chevak</t>
  </si>
  <si>
    <t>020251</t>
  </si>
  <si>
    <t>Chickaloon</t>
  </si>
  <si>
    <t>020254</t>
  </si>
  <si>
    <t>Chignik Lagoon</t>
  </si>
  <si>
    <t>020259</t>
  </si>
  <si>
    <t>Chignik Lake</t>
  </si>
  <si>
    <t>020260</t>
  </si>
  <si>
    <t>Chilkat (Klukwan)</t>
  </si>
  <si>
    <t>020261</t>
  </si>
  <si>
    <t>Chignik Bay Tribal Council</t>
  </si>
  <si>
    <t>Formula Area multi</t>
  </si>
  <si>
    <t>020262</t>
  </si>
  <si>
    <t>Chilkoot (Haines)</t>
  </si>
  <si>
    <t>020266</t>
  </si>
  <si>
    <t>Cheesh-Na</t>
  </si>
  <si>
    <t>020272</t>
  </si>
  <si>
    <t>Chitina</t>
  </si>
  <si>
    <t>020276</t>
  </si>
  <si>
    <t>Chuathbaluk (Russian Mission, Kuskokwim)</t>
  </si>
  <si>
    <t>020280</t>
  </si>
  <si>
    <t>Chugach Alaska Corporation</t>
  </si>
  <si>
    <t>020288</t>
  </si>
  <si>
    <t>Circle</t>
  </si>
  <si>
    <t>020302</t>
  </si>
  <si>
    <t>Clark's Point</t>
  </si>
  <si>
    <t>020320</t>
  </si>
  <si>
    <t>Cook Inlet Region, Inc.</t>
  </si>
  <si>
    <t>020322</t>
  </si>
  <si>
    <t>Kluti Kaah (Copper Center)</t>
  </si>
  <si>
    <t>020338</t>
  </si>
  <si>
    <t>Council</t>
  </si>
  <si>
    <t>020344</t>
  </si>
  <si>
    <t>Craig</t>
  </si>
  <si>
    <t>020348</t>
  </si>
  <si>
    <t>Hamilton</t>
  </si>
  <si>
    <t>020350</t>
  </si>
  <si>
    <t>Crooked Creek</t>
  </si>
  <si>
    <t>020362</t>
  </si>
  <si>
    <t>Deering</t>
  </si>
  <si>
    <t>020374</t>
  </si>
  <si>
    <t>Curyung (Dillingham)</t>
  </si>
  <si>
    <t>020380</t>
  </si>
  <si>
    <t>Diomede (Inalik)</t>
  </si>
  <si>
    <t>020392</t>
  </si>
  <si>
    <t>Dot Lake</t>
  </si>
  <si>
    <t>020396</t>
  </si>
  <si>
    <t>Douglas</t>
  </si>
  <si>
    <t>020398</t>
  </si>
  <si>
    <t>Doyon, Ltd.</t>
  </si>
  <si>
    <t>020402</t>
  </si>
  <si>
    <t>Eagle</t>
  </si>
  <si>
    <t>020422</t>
  </si>
  <si>
    <t>Eek</t>
  </si>
  <si>
    <t>020428</t>
  </si>
  <si>
    <t>Egegik</t>
  </si>
  <si>
    <t>020440</t>
  </si>
  <si>
    <t>Eklutna</t>
  </si>
  <si>
    <t>020444</t>
  </si>
  <si>
    <t>Ekuk</t>
  </si>
  <si>
    <t>020452</t>
  </si>
  <si>
    <t>Ekwok</t>
  </si>
  <si>
    <t>020464</t>
  </si>
  <si>
    <t>Elim</t>
  </si>
  <si>
    <t>020477</t>
  </si>
  <si>
    <t>Emmonak</t>
  </si>
  <si>
    <t>020482</t>
  </si>
  <si>
    <t>Nanwelek (English Bay)</t>
  </si>
  <si>
    <t>020492</t>
  </si>
  <si>
    <t>Evansville (Bettles Field)</t>
  </si>
  <si>
    <t>020494</t>
  </si>
  <si>
    <t>Eyak</t>
  </si>
  <si>
    <t>020505</t>
  </si>
  <si>
    <t>False Pass</t>
  </si>
  <si>
    <t>020524</t>
  </si>
  <si>
    <t>Ohogamiut</t>
  </si>
  <si>
    <t>020536</t>
  </si>
  <si>
    <t>Fort Yukon</t>
  </si>
  <si>
    <t>020552</t>
  </si>
  <si>
    <t>Gakona</t>
  </si>
  <si>
    <t>020558</t>
  </si>
  <si>
    <t>Galena (Louden Village)</t>
  </si>
  <si>
    <t>020566</t>
  </si>
  <si>
    <t>Gambell</t>
  </si>
  <si>
    <t>020589</t>
  </si>
  <si>
    <t>Chinik (Golovin)</t>
  </si>
  <si>
    <t>020595</t>
  </si>
  <si>
    <t>Goodnews Bay</t>
  </si>
  <si>
    <t>020606</t>
  </si>
  <si>
    <t>Grayling (Hokikachuk)</t>
  </si>
  <si>
    <t>020614</t>
  </si>
  <si>
    <t>Gulkana</t>
  </si>
  <si>
    <t>020636</t>
  </si>
  <si>
    <t>Healy Lake</t>
  </si>
  <si>
    <t>020648</t>
  </si>
  <si>
    <t>Holy Cross</t>
  </si>
  <si>
    <t>020662</t>
  </si>
  <si>
    <t>Hoonah</t>
  </si>
  <si>
    <t>020668</t>
  </si>
  <si>
    <t>Hooper Bay</t>
  </si>
  <si>
    <t>020686</t>
  </si>
  <si>
    <t>Hughes</t>
  </si>
  <si>
    <t>020692</t>
  </si>
  <si>
    <t>Huslia</t>
  </si>
  <si>
    <t>020698</t>
  </si>
  <si>
    <t>Hydaburg</t>
  </si>
  <si>
    <t>020710</t>
  </si>
  <si>
    <t>Igiugig</t>
  </si>
  <si>
    <t>020716</t>
  </si>
  <si>
    <t>Iliamna</t>
  </si>
  <si>
    <t>020720</t>
  </si>
  <si>
    <t>Ivanof Bay</t>
  </si>
  <si>
    <t>020738</t>
  </si>
  <si>
    <t>Kaguyak</t>
  </si>
  <si>
    <t>020746</t>
  </si>
  <si>
    <t>Kake</t>
  </si>
  <si>
    <t>020756</t>
  </si>
  <si>
    <t>Kaktovik</t>
  </si>
  <si>
    <t>020769</t>
  </si>
  <si>
    <t>Kanatak</t>
  </si>
  <si>
    <t>020770</t>
  </si>
  <si>
    <t>Kaltag</t>
  </si>
  <si>
    <t>020776</t>
  </si>
  <si>
    <t>Karluk</t>
  </si>
  <si>
    <t>020780</t>
  </si>
  <si>
    <t>Kasaan</t>
  </si>
  <si>
    <t>020784</t>
  </si>
  <si>
    <t>Kasigluk</t>
  </si>
  <si>
    <t>020796</t>
  </si>
  <si>
    <t>Kenaitze</t>
  </si>
  <si>
    <t>020800</t>
  </si>
  <si>
    <t>Ketchikan</t>
  </si>
  <si>
    <t>020806</t>
  </si>
  <si>
    <t>Kiana</t>
  </si>
  <si>
    <t>020812</t>
  </si>
  <si>
    <t>Agdaagux Tribe of King Cove</t>
  </si>
  <si>
    <t>020814</t>
  </si>
  <si>
    <t>King Island</t>
  </si>
  <si>
    <t>020817</t>
  </si>
  <si>
    <t>King Salmon</t>
  </si>
  <si>
    <t>020824</t>
  </si>
  <si>
    <t>Kipnuk</t>
  </si>
  <si>
    <t>020830</t>
  </si>
  <si>
    <t>Kivalina</t>
  </si>
  <si>
    <t>020836</t>
  </si>
  <si>
    <t>Klawock</t>
  </si>
  <si>
    <t>020845</t>
  </si>
  <si>
    <t>Kobuk</t>
  </si>
  <si>
    <t>020854</t>
  </si>
  <si>
    <t>Kokhanok</t>
  </si>
  <si>
    <t>020860</t>
  </si>
  <si>
    <t>New Koliganek</t>
  </si>
  <si>
    <t>020864</t>
  </si>
  <si>
    <t>Kongiganak</t>
  </si>
  <si>
    <t>020868</t>
  </si>
  <si>
    <t>Koniag, Incorporated</t>
  </si>
  <si>
    <t>020870</t>
  </si>
  <si>
    <t>Bill Moore's Slough</t>
  </si>
  <si>
    <t>020872</t>
  </si>
  <si>
    <t>Kotlik</t>
  </si>
  <si>
    <t>020878</t>
  </si>
  <si>
    <t>Kotzebue</t>
  </si>
  <si>
    <t>020884</t>
  </si>
  <si>
    <t>Koyuk</t>
  </si>
  <si>
    <t>020889</t>
  </si>
  <si>
    <t>Koyukuk</t>
  </si>
  <si>
    <t>020894</t>
  </si>
  <si>
    <t>Kwethluk</t>
  </si>
  <si>
    <t>020900</t>
  </si>
  <si>
    <t>Kwigillingok</t>
  </si>
  <si>
    <t>020902</t>
  </si>
  <si>
    <t>Kwinhagak (Quinhagak)</t>
  </si>
  <si>
    <t>020908</t>
  </si>
  <si>
    <t>Larsen Bay</t>
  </si>
  <si>
    <t>020932</t>
  </si>
  <si>
    <t>Levelock</t>
  </si>
  <si>
    <t>020938</t>
  </si>
  <si>
    <t>Lime Village</t>
  </si>
  <si>
    <t>020950</t>
  </si>
  <si>
    <t>Lower Kalskag</t>
  </si>
  <si>
    <t>020962</t>
  </si>
  <si>
    <t>McGrath</t>
  </si>
  <si>
    <t>020966</t>
  </si>
  <si>
    <t>Manley Hot Springs</t>
  </si>
  <si>
    <t>020974</t>
  </si>
  <si>
    <t>Manokotak</t>
  </si>
  <si>
    <t>020979</t>
  </si>
  <si>
    <t>Marshall (Fortuna Ledge)</t>
  </si>
  <si>
    <t>020990</t>
  </si>
  <si>
    <t>Mekoryuk</t>
  </si>
  <si>
    <t>021004</t>
  </si>
  <si>
    <t>Mentasta</t>
  </si>
  <si>
    <t>021010</t>
  </si>
  <si>
    <t>Metlakatla (Annette Island)</t>
  </si>
  <si>
    <t>021016</t>
  </si>
  <si>
    <t>Minto</t>
  </si>
  <si>
    <t>021040</t>
  </si>
  <si>
    <t>Asa'Carsarmiut (Mountain Village)</t>
  </si>
  <si>
    <t>021062</t>
  </si>
  <si>
    <t>Naknek</t>
  </si>
  <si>
    <t>021064</t>
  </si>
  <si>
    <t>NANA Corporation</t>
  </si>
  <si>
    <t>021066</t>
  </si>
  <si>
    <t>Napaimute</t>
  </si>
  <si>
    <t>021069</t>
  </si>
  <si>
    <t>Napaskiak</t>
  </si>
  <si>
    <t>021075</t>
  </si>
  <si>
    <t>Napakiak</t>
  </si>
  <si>
    <t>021080</t>
  </si>
  <si>
    <t>Nelson Lagoon</t>
  </si>
  <si>
    <t>021088</t>
  </si>
  <si>
    <t>Nenana</t>
  </si>
  <si>
    <t>021094</t>
  </si>
  <si>
    <t>Newhalen</t>
  </si>
  <si>
    <t>021099</t>
  </si>
  <si>
    <t>New Stuyahok</t>
  </si>
  <si>
    <t>021106</t>
  </si>
  <si>
    <t>Newtok</t>
  </si>
  <si>
    <t>021110</t>
  </si>
  <si>
    <t>Umkumiut</t>
  </si>
  <si>
    <t>021111</t>
  </si>
  <si>
    <t>Nightmute</t>
  </si>
  <si>
    <t>021116</t>
  </si>
  <si>
    <t>Nikolai</t>
  </si>
  <si>
    <t>021124</t>
  </si>
  <si>
    <t>Nikolski</t>
  </si>
  <si>
    <t>021130</t>
  </si>
  <si>
    <t>Ninilchik</t>
  </si>
  <si>
    <t>021136</t>
  </si>
  <si>
    <t>Noatak</t>
  </si>
  <si>
    <t>021142</t>
  </si>
  <si>
    <t>Nome Eskimo Community</t>
  </si>
  <si>
    <t>021147</t>
  </si>
  <si>
    <t>Nondalton</t>
  </si>
  <si>
    <t>021154</t>
  </si>
  <si>
    <t>Noorvik</t>
  </si>
  <si>
    <t>021170</t>
  </si>
  <si>
    <t>Northway</t>
  </si>
  <si>
    <t>021174</t>
  </si>
  <si>
    <t>Nuiqsut (Nooiksut)</t>
  </si>
  <si>
    <t>021176</t>
  </si>
  <si>
    <t>Nulato</t>
  </si>
  <si>
    <t>021179</t>
  </si>
  <si>
    <t>Nunapitchuk</t>
  </si>
  <si>
    <t>021184</t>
  </si>
  <si>
    <t>Alutiiq (Old Harbor)</t>
  </si>
  <si>
    <t>021186</t>
  </si>
  <si>
    <t>Orutsararmuit (Bethel)</t>
  </si>
  <si>
    <t>021188</t>
  </si>
  <si>
    <t>Oscarville</t>
  </si>
  <si>
    <t>021196</t>
  </si>
  <si>
    <t>Ouzinkie</t>
  </si>
  <si>
    <t>021198</t>
  </si>
  <si>
    <t>Paimiut</t>
  </si>
  <si>
    <t>021205</t>
  </si>
  <si>
    <t>Pauloff Harbor Village</t>
  </si>
  <si>
    <t>021212</t>
  </si>
  <si>
    <t>Pedro Bay</t>
  </si>
  <si>
    <t>021236</t>
  </si>
  <si>
    <t>Perryville</t>
  </si>
  <si>
    <t>021244</t>
  </si>
  <si>
    <t>Petersburg</t>
  </si>
  <si>
    <t>021256</t>
  </si>
  <si>
    <t>Pilot Point</t>
  </si>
  <si>
    <t>021262</t>
  </si>
  <si>
    <t>Pilot Station</t>
  </si>
  <si>
    <t>021266</t>
  </si>
  <si>
    <t>Pitka's Point</t>
  </si>
  <si>
    <t>021274</t>
  </si>
  <si>
    <t>Platinum</t>
  </si>
  <si>
    <t>021279</t>
  </si>
  <si>
    <t>Point Hope</t>
  </si>
  <si>
    <t>021280</t>
  </si>
  <si>
    <t>Point Lay</t>
  </si>
  <si>
    <t>021298</t>
  </si>
  <si>
    <t>Port Graham</t>
  </si>
  <si>
    <t>021304</t>
  </si>
  <si>
    <t>Port Heiden</t>
  </si>
  <si>
    <t>021316</t>
  </si>
  <si>
    <t>Port Lions</t>
  </si>
  <si>
    <t>021334</t>
  </si>
  <si>
    <t>Rampart</t>
  </si>
  <si>
    <t>021338</t>
  </si>
  <si>
    <t>Red Devil</t>
  </si>
  <si>
    <t>021346</t>
  </si>
  <si>
    <t>Ruby</t>
  </si>
  <si>
    <t>021352</t>
  </si>
  <si>
    <t>Iqurmuit Traditional Council</t>
  </si>
  <si>
    <t>021359</t>
  </si>
  <si>
    <t>Saint George Island</t>
  </si>
  <si>
    <t>021362</t>
  </si>
  <si>
    <t>Algaaciq (St. Mary's)</t>
  </si>
  <si>
    <t>021370</t>
  </si>
  <si>
    <t>Saint Michael</t>
  </si>
  <si>
    <t>021374</t>
  </si>
  <si>
    <t>Saint Paul Island</t>
  </si>
  <si>
    <t>021375</t>
  </si>
  <si>
    <t>Salamatoff</t>
  </si>
  <si>
    <t>021392</t>
  </si>
  <si>
    <t>Qagan Tayagungin (Sand Point)</t>
  </si>
  <si>
    <t>021400</t>
  </si>
  <si>
    <t>Savoonga</t>
  </si>
  <si>
    <t>021406</t>
  </si>
  <si>
    <t>Saxman</t>
  </si>
  <si>
    <t>021412</t>
  </si>
  <si>
    <t>Scammon Bay</t>
  </si>
  <si>
    <t>021424</t>
  </si>
  <si>
    <t>Selawik</t>
  </si>
  <si>
    <t>021428</t>
  </si>
  <si>
    <t>Seldovia</t>
  </si>
  <si>
    <t>021440</t>
  </si>
  <si>
    <t>Shageluk</t>
  </si>
  <si>
    <t>021448</t>
  </si>
  <si>
    <t>Shaktoolik</t>
  </si>
  <si>
    <t>021454</t>
  </si>
  <si>
    <t>Nunam Iqua (Sheldon's Point)</t>
  </si>
  <si>
    <t>021467</t>
  </si>
  <si>
    <t>Shishmaref</t>
  </si>
  <si>
    <t>021468</t>
  </si>
  <si>
    <t>Sun'aq Tribe of Kodiak (Shoonaq')</t>
  </si>
  <si>
    <t>021476</t>
  </si>
  <si>
    <t>Shungnak</t>
  </si>
  <si>
    <t>021484</t>
  </si>
  <si>
    <t>Sitka Tribe (Baranof Island)</t>
  </si>
  <si>
    <t>021488</t>
  </si>
  <si>
    <t>Skagway</t>
  </si>
  <si>
    <t>021496</t>
  </si>
  <si>
    <t>Sleetmute</t>
  </si>
  <si>
    <t>021502</t>
  </si>
  <si>
    <t>Solomon</t>
  </si>
  <si>
    <t>021513</t>
  </si>
  <si>
    <t>South Naknek</t>
  </si>
  <si>
    <t>021532</t>
  </si>
  <si>
    <t>Stebbins Community Association</t>
  </si>
  <si>
    <t>021542</t>
  </si>
  <si>
    <t>Stevens Village</t>
  </si>
  <si>
    <t>021550</t>
  </si>
  <si>
    <t>Stony River</t>
  </si>
  <si>
    <t>021568</t>
  </si>
  <si>
    <t>Takotna</t>
  </si>
  <si>
    <t>021579</t>
  </si>
  <si>
    <t>Tanacross</t>
  </si>
  <si>
    <t>021585</t>
  </si>
  <si>
    <t>Tanana</t>
  </si>
  <si>
    <t>021597</t>
  </si>
  <si>
    <t>Tatitlek</t>
  </si>
  <si>
    <t>021598</t>
  </si>
  <si>
    <t>Tazlina</t>
  </si>
  <si>
    <t>021602</t>
  </si>
  <si>
    <t>Mary's Igloo</t>
  </si>
  <si>
    <t>021604</t>
  </si>
  <si>
    <t>Teller</t>
  </si>
  <si>
    <t>021606</t>
  </si>
  <si>
    <t>Telida</t>
  </si>
  <si>
    <t>021616</t>
  </si>
  <si>
    <t>Tetlin</t>
  </si>
  <si>
    <t>021623</t>
  </si>
  <si>
    <t>Tlingit and Haida Indian Tribes Central Council</t>
  </si>
  <si>
    <t>021628</t>
  </si>
  <si>
    <t>Togiak</t>
  </si>
  <si>
    <t>021640</t>
  </si>
  <si>
    <t>Nunakauyarmiut (Toksook Bay)</t>
  </si>
  <si>
    <t>021646</t>
  </si>
  <si>
    <t>Tuluksak</t>
  </si>
  <si>
    <t>021651</t>
  </si>
  <si>
    <t>Tuntutuliak</t>
  </si>
  <si>
    <t>021653</t>
  </si>
  <si>
    <t>Tununak</t>
  </si>
  <si>
    <t>021656</t>
  </si>
  <si>
    <t>Twin Hills</t>
  </si>
  <si>
    <t>021664</t>
  </si>
  <si>
    <t>Tyonek</t>
  </si>
  <si>
    <t>021666</t>
  </si>
  <si>
    <t>Ugashik</t>
  </si>
  <si>
    <t>021667</t>
  </si>
  <si>
    <t>Unga</t>
  </si>
  <si>
    <t>021670</t>
  </si>
  <si>
    <t>Unalakleet</t>
  </si>
  <si>
    <t>021675</t>
  </si>
  <si>
    <t>Qawalangin (Unalaska)</t>
  </si>
  <si>
    <t>021678</t>
  </si>
  <si>
    <t>Kalskag</t>
  </si>
  <si>
    <t>021706</t>
  </si>
  <si>
    <t>Venetie</t>
  </si>
  <si>
    <t>021710</t>
  </si>
  <si>
    <t>Wainwright</t>
  </si>
  <si>
    <t>021717</t>
  </si>
  <si>
    <t>Wales</t>
  </si>
  <si>
    <t>021742</t>
  </si>
  <si>
    <t>White Mountain</t>
  </si>
  <si>
    <t>021764</t>
  </si>
  <si>
    <t>Tangirnaq (Lesnoi)</t>
  </si>
  <si>
    <t>021772</t>
  </si>
  <si>
    <t>Wrangell</t>
  </si>
  <si>
    <t>021778</t>
  </si>
  <si>
    <t>Yakutat</t>
  </si>
  <si>
    <t>021780</t>
  </si>
  <si>
    <t>Yupiit of Andreafski</t>
  </si>
  <si>
    <t>029170</t>
  </si>
  <si>
    <t>Knik</t>
  </si>
  <si>
    <t>232502</t>
  </si>
  <si>
    <t>CHICAGO</t>
  </si>
  <si>
    <t>Aroostook Band of Micmacs</t>
  </si>
  <si>
    <t>550358</t>
  </si>
  <si>
    <t>Bad River Band of the Lake Superior Tribe of Chippewa</t>
  </si>
  <si>
    <t>262302</t>
  </si>
  <si>
    <t>Bay Mills Indian Community</t>
  </si>
  <si>
    <t>270476</t>
  </si>
  <si>
    <t>Boise Forte Band,  Minnesota Chippewa Tribe</t>
  </si>
  <si>
    <t>450268</t>
  </si>
  <si>
    <t>Catawba Indian Nation</t>
  </si>
  <si>
    <t>361044</t>
  </si>
  <si>
    <t>Cayuga Nation</t>
  </si>
  <si>
    <t>510296</t>
  </si>
  <si>
    <t>Chickahominy Indian Tribe</t>
  </si>
  <si>
    <t>510509</t>
  </si>
  <si>
    <t>Chickahominy Indian Tribe-Eastern Division</t>
  </si>
  <si>
    <t>370634</t>
  </si>
  <si>
    <t>Coharie Tribe</t>
  </si>
  <si>
    <t>370566</t>
  </si>
  <si>
    <t>Eastern Band of Cherokee Indians</t>
  </si>
  <si>
    <t>271610</t>
  </si>
  <si>
    <t>Fond Du Lac Band, Minnesota Chippewa Tribe</t>
  </si>
  <si>
    <t>552282</t>
  </si>
  <si>
    <t>Forest County Potawatomi Community</t>
  </si>
  <si>
    <t>271876</t>
  </si>
  <si>
    <t>Grand Portage Band,  Minnesota Chippewa Tribe</t>
  </si>
  <si>
    <t>262548</t>
  </si>
  <si>
    <t>Grand Traverse Band of Ottawa and Chippewa Indians</t>
  </si>
  <si>
    <t>371226</t>
  </si>
  <si>
    <t>Haliwa-Saponi Indian Tribe</t>
  </si>
  <si>
    <t>262764</t>
  </si>
  <si>
    <t>Hannahville Indian Community</t>
  </si>
  <si>
    <t>557318</t>
  </si>
  <si>
    <t>Ho-Chunk Nation</t>
  </si>
  <si>
    <t>231390</t>
  </si>
  <si>
    <t>Houlton Band of Maliseet Indians</t>
  </si>
  <si>
    <t>263268</t>
  </si>
  <si>
    <t>Keweenaw Bay Indian Community</t>
  </si>
  <si>
    <t>553418</t>
  </si>
  <si>
    <t>Lac Courte Oreilles Band of Lake Superior Chippewa</t>
  </si>
  <si>
    <t>553421</t>
  </si>
  <si>
    <t>Lac Du Flambeau Band of Lake Superior Chippewa</t>
  </si>
  <si>
    <t>260501</t>
  </si>
  <si>
    <t>Lac Vieux Desert Band of Lake Superior Chippewa Indians</t>
  </si>
  <si>
    <t>272666</t>
  </si>
  <si>
    <t>Leech Lake Band, Minnesota Chippewa Tribe</t>
  </si>
  <si>
    <t>263640</t>
  </si>
  <si>
    <t>Little River Band of Ottawa Indians</t>
  </si>
  <si>
    <t>263644</t>
  </si>
  <si>
    <t>Little Traverse Bay Band of Odawa Indians</t>
  </si>
  <si>
    <t>272812</t>
  </si>
  <si>
    <t>Lower Sioux Indian Community</t>
  </si>
  <si>
    <t>371744</t>
  </si>
  <si>
    <t>Lumbee Tribe of North Carolina</t>
  </si>
  <si>
    <t>090608</t>
  </si>
  <si>
    <t>Mashantucket Pequot Indian Tribe</t>
  </si>
  <si>
    <t>251381</t>
  </si>
  <si>
    <t>Mashpee Wampanoag Tribe</t>
  </si>
  <si>
    <t>262600</t>
  </si>
  <si>
    <t>Match-e-be-nash-she-wish Band of Pottawatomi Indians</t>
  </si>
  <si>
    <t>554223</t>
  </si>
  <si>
    <t>Menominee Indian Tribe</t>
  </si>
  <si>
    <t>121994</t>
  </si>
  <si>
    <t>Miccosukee Tribe</t>
  </si>
  <si>
    <t>273094</t>
  </si>
  <si>
    <t>Mille Lacs Band, Minnesota Chippewa Tribe</t>
  </si>
  <si>
    <t>280260</t>
  </si>
  <si>
    <t>Mississippi Band of Choctaw Indians</t>
  </si>
  <si>
    <t>511047</t>
  </si>
  <si>
    <t>Monacan Indian Nation</t>
  </si>
  <si>
    <t>011610</t>
  </si>
  <si>
    <t>MOWA Band of Choctaw Indians</t>
  </si>
  <si>
    <t>511072</t>
  </si>
  <si>
    <t>Nansemond Indian Tribe</t>
  </si>
  <si>
    <t>440160</t>
  </si>
  <si>
    <t>Narragansett Indian Tribe</t>
  </si>
  <si>
    <t>263078</t>
  </si>
  <si>
    <t>Nottawaseppi Huron Band of Potawatomi</t>
  </si>
  <si>
    <t>364742</t>
  </si>
  <si>
    <t>Oneida Indian Nation of New York</t>
  </si>
  <si>
    <t>554910</t>
  </si>
  <si>
    <t>Oneida Nation, Wisconsin</t>
  </si>
  <si>
    <t>364760</t>
  </si>
  <si>
    <t>Onondaga Nation</t>
  </si>
  <si>
    <t>Whole County multi</t>
  </si>
  <si>
    <t>511172</t>
  </si>
  <si>
    <t>Pamunkey Indian Tribe</t>
  </si>
  <si>
    <t>231420</t>
  </si>
  <si>
    <t>Passamaquoddy Tribe</t>
  </si>
  <si>
    <t>232382</t>
  </si>
  <si>
    <t>Penobscot Nation</t>
  </si>
  <si>
    <t>232452</t>
  </si>
  <si>
    <t>Pleasant Point</t>
  </si>
  <si>
    <t>011857</t>
  </si>
  <si>
    <t>Poarch Band of Creeks</t>
  </si>
  <si>
    <t>265044</t>
  </si>
  <si>
    <t>Pokagon Band of Potawatomi Indians</t>
  </si>
  <si>
    <t>511277</t>
  </si>
  <si>
    <t>Rappahannock Tribe, Inc.</t>
  </si>
  <si>
    <t>555466</t>
  </si>
  <si>
    <t>Red Cliff Band of Lake Superior Chippewa</t>
  </si>
  <si>
    <t>273858</t>
  </si>
  <si>
    <t>Red Lake Band of Chippewa Indians</t>
  </si>
  <si>
    <t>194582</t>
  </si>
  <si>
    <t>Sac &amp; Fox Tribe of the Mississippi, IA</t>
  </si>
  <si>
    <t>265342</t>
  </si>
  <si>
    <t>Saginaw Chippewa Indian Tribe</t>
  </si>
  <si>
    <t>555802</t>
  </si>
  <si>
    <t>Saint Croix Chippewa Indians</t>
  </si>
  <si>
    <t>265468</t>
  </si>
  <si>
    <t>Sault Ste. Marie Tribe of Chippewa Indians</t>
  </si>
  <si>
    <t>122822</t>
  </si>
  <si>
    <t>Seminole Tribe of Florida</t>
  </si>
  <si>
    <t>365942</t>
  </si>
  <si>
    <t>Seneca Nation of New York</t>
  </si>
  <si>
    <t>274274</t>
  </si>
  <si>
    <t>Shakopee Mdewakanton Sioux Community</t>
  </si>
  <si>
    <t>366008</t>
  </si>
  <si>
    <t>Shinnecock Indian Nation</t>
  </si>
  <si>
    <t>556142</t>
  </si>
  <si>
    <t>Sokaogon Chippewa Community</t>
  </si>
  <si>
    <t>365716</t>
  </si>
  <si>
    <t>St. Regis Mohawk Tribe</t>
  </si>
  <si>
    <t>556366</t>
  </si>
  <si>
    <t>Stockbridge-Munsee Community</t>
  </si>
  <si>
    <t>366460</t>
  </si>
  <si>
    <t>Tonawanda Band of Seneca</t>
  </si>
  <si>
    <t>366536</t>
  </si>
  <si>
    <t>Tuscarora Nation</t>
  </si>
  <si>
    <t>511552</t>
  </si>
  <si>
    <t>Upper Mattaponi Tribe</t>
  </si>
  <si>
    <t>274660</t>
  </si>
  <si>
    <t>Upper Sioux Indian Community</t>
  </si>
  <si>
    <t>372945</t>
  </si>
  <si>
    <t>Waccamaw Siouan Tribe</t>
  </si>
  <si>
    <t>250521</t>
  </si>
  <si>
    <t>Wampanoag Tribe of Gay Head (Aquinnah)</t>
  </si>
  <si>
    <t>274940</t>
  </si>
  <si>
    <t>White Earth Band, Minnesota Chippewa Tribe</t>
  </si>
  <si>
    <t>081462</t>
  </si>
  <si>
    <t>DENVER</t>
  </si>
  <si>
    <t>Southern Ute Indian Tribe</t>
  </si>
  <si>
    <t>081546</t>
  </si>
  <si>
    <t>Ute Mountain Ute Tribe</t>
  </si>
  <si>
    <t>300068</t>
  </si>
  <si>
    <t>Blackfeet Tribe</t>
  </si>
  <si>
    <t>300188</t>
  </si>
  <si>
    <t>Apsaalooke Nation (Crow)</t>
  </si>
  <si>
    <t>300280</t>
  </si>
  <si>
    <t>Salish and Kootenai Tribes</t>
  </si>
  <si>
    <t>300298</t>
  </si>
  <si>
    <t>Fort Belknap Indian Community</t>
  </si>
  <si>
    <t>300302</t>
  </si>
  <si>
    <t>Assiniboine &amp; Sioux Tribes of Ft. Peck</t>
  </si>
  <si>
    <t>300484</t>
  </si>
  <si>
    <t>Little Shell Tribe of Chippewa Indians</t>
  </si>
  <si>
    <t>Formula area single</t>
  </si>
  <si>
    <t>300572</t>
  </si>
  <si>
    <t>Northern Cheyenne Tribe</t>
  </si>
  <si>
    <t>300646</t>
  </si>
  <si>
    <t>Chippewa Cree Indians of the Rocky Boy's Reservation</t>
  </si>
  <si>
    <t>312210</t>
  </si>
  <si>
    <t>Omaha Tribe</t>
  </si>
  <si>
    <t>312418</t>
  </si>
  <si>
    <t>Ponca Tribe of Nebraska</t>
  </si>
  <si>
    <t>312606</t>
  </si>
  <si>
    <t>Santee Sioux Nation</t>
  </si>
  <si>
    <t>313182</t>
  </si>
  <si>
    <t>Winnebago Tribe</t>
  </si>
  <si>
    <t>380694</t>
  </si>
  <si>
    <t>Three Affiliated Tribes of Fort Berthold</t>
  </si>
  <si>
    <t>380698</t>
  </si>
  <si>
    <t>Spirit Lake Tribe</t>
  </si>
  <si>
    <t>381976</t>
  </si>
  <si>
    <t>Turtle Mountain Band of Chippewa Indians</t>
  </si>
  <si>
    <t>460356</t>
  </si>
  <si>
    <t>Cheyenne River Sioux</t>
  </si>
  <si>
    <t>460434</t>
  </si>
  <si>
    <t>Crow Creek Sioux Tribe</t>
  </si>
  <si>
    <t>460632</t>
  </si>
  <si>
    <t>Flandreau Santee Sioux Tribe</t>
  </si>
  <si>
    <t>461052</t>
  </si>
  <si>
    <t>Lower Brule Sioux Tribe</t>
  </si>
  <si>
    <t>461340</t>
  </si>
  <si>
    <t>Oglala Lakota Sioux Tribe</t>
  </si>
  <si>
    <t>461448</t>
  </si>
  <si>
    <t>Rosebud Sioux Tribe</t>
  </si>
  <si>
    <t>461526</t>
  </si>
  <si>
    <t>Sisseton-Wahpeton Oyate</t>
  </si>
  <si>
    <t>461552</t>
  </si>
  <si>
    <t>Standing Rock Sioux Tribe</t>
  </si>
  <si>
    <t>461892</t>
  </si>
  <si>
    <t>Yankton Sioux Tribe</t>
  </si>
  <si>
    <t>490124</t>
  </si>
  <si>
    <t>Northwestern Band of the Shoshone Nation</t>
  </si>
  <si>
    <t>490404</t>
  </si>
  <si>
    <t>Goshute Reservation Confederated Tribes</t>
  </si>
  <si>
    <t>490920</t>
  </si>
  <si>
    <t>Paiute Indian Tribe of Utah</t>
  </si>
  <si>
    <t>491130</t>
  </si>
  <si>
    <t>Skull Valley Band of Goshute Indians</t>
  </si>
  <si>
    <t>491274</t>
  </si>
  <si>
    <t>Ute Indian Tribe of the Uintah &amp; Ouray Reservation</t>
  </si>
  <si>
    <t>560560</t>
  </si>
  <si>
    <t>Arapaho Tribe of the Wind River Reservation</t>
  </si>
  <si>
    <t>560562</t>
  </si>
  <si>
    <t>Eastern Shoshone Tribe of the Wind River Reservation</t>
  </si>
  <si>
    <t>201708</t>
  </si>
  <si>
    <t>OKLAHOMA</t>
  </si>
  <si>
    <t>Iowa Tribe of Kansas and Nebraska</t>
  </si>
  <si>
    <t>201792</t>
  </si>
  <si>
    <t>Kickapoo Tribe of Kansas</t>
  </si>
  <si>
    <t>202854</t>
  </si>
  <si>
    <t>Prairie Band Potawatomi Nation</t>
  </si>
  <si>
    <t>203068</t>
  </si>
  <si>
    <t>Sac and Fox Nation of Missouri</t>
  </si>
  <si>
    <t>220290</t>
  </si>
  <si>
    <t>Chitimacha Tribe</t>
  </si>
  <si>
    <t>220380</t>
  </si>
  <si>
    <t>Coushatta Tribe</t>
  </si>
  <si>
    <t>220883</t>
  </si>
  <si>
    <t>Jena Band of Choctaw Indians</t>
  </si>
  <si>
    <t>221810</t>
  </si>
  <si>
    <t>Tunica-Biloxi Tribe</t>
  </si>
  <si>
    <t>400002</t>
  </si>
  <si>
    <t>Alabama-Quassarte Tribal Town</t>
  </si>
  <si>
    <t>400004</t>
  </si>
  <si>
    <t>Absentee-Shawnee Tribe</t>
  </si>
  <si>
    <t>400110</t>
  </si>
  <si>
    <t>Apache Tribe</t>
  </si>
  <si>
    <t>400176</t>
  </si>
  <si>
    <t>Fort Sill Apache Tribe</t>
  </si>
  <si>
    <t>400428</t>
  </si>
  <si>
    <t>Caddo Nation</t>
  </si>
  <si>
    <t>400578</t>
  </si>
  <si>
    <t>Cherokee Nation</t>
  </si>
  <si>
    <t>400584</t>
  </si>
  <si>
    <t>Cheyenne and Arapaho Tribes</t>
  </si>
  <si>
    <t>400586</t>
  </si>
  <si>
    <t>Chickasaw Nation</t>
  </si>
  <si>
    <t>400596</t>
  </si>
  <si>
    <t>Choctaw Nation</t>
  </si>
  <si>
    <t>400662</t>
  </si>
  <si>
    <t>Comanche Nation</t>
  </si>
  <si>
    <t>400724</t>
  </si>
  <si>
    <t>Muscogee (Creek) Nation</t>
  </si>
  <si>
    <t>400794</t>
  </si>
  <si>
    <t>Delaware Nation (Western)</t>
  </si>
  <si>
    <t>400796</t>
  </si>
  <si>
    <t>Delaware Tribe of Indians (Eastern)</t>
  </si>
  <si>
    <t>400916</t>
  </si>
  <si>
    <t>Eastern Shawnee Tribe</t>
  </si>
  <si>
    <t>401532</t>
  </si>
  <si>
    <t>Iowa Tribe of Oklahoma</t>
  </si>
  <si>
    <t>401580</t>
  </si>
  <si>
    <t>Kaw Nation</t>
  </si>
  <si>
    <t>401582</t>
  </si>
  <si>
    <t>United Keetoowah Band of Cherokee Indians</t>
  </si>
  <si>
    <t>401622</t>
  </si>
  <si>
    <t>Kialegee Tribal Town</t>
  </si>
  <si>
    <t>401624</t>
  </si>
  <si>
    <t>Kickapoo Tribe of Oklahoma</t>
  </si>
  <si>
    <t>401658</t>
  </si>
  <si>
    <t>Kiowa Indian Tribe</t>
  </si>
  <si>
    <t>401849</t>
  </si>
  <si>
    <t>Shawnee Tribe</t>
  </si>
  <si>
    <t>402012</t>
  </si>
  <si>
    <t>Miami Tribe</t>
  </si>
  <si>
    <t>402038</t>
  </si>
  <si>
    <t>Modoc Tribe</t>
  </si>
  <si>
    <t>402312</t>
  </si>
  <si>
    <t>Osage Nation</t>
  </si>
  <si>
    <t>402314</t>
  </si>
  <si>
    <t>Otoe-Missouria Tribe</t>
  </si>
  <si>
    <t>402315</t>
  </si>
  <si>
    <t>Ottawa Tribe</t>
  </si>
  <si>
    <t>402354</t>
  </si>
  <si>
    <t>Pawnee Nation</t>
  </si>
  <si>
    <t>402372</t>
  </si>
  <si>
    <t>Peoria Tribe</t>
  </si>
  <si>
    <t>402420</t>
  </si>
  <si>
    <t>Ponca Tribe of Indians of Oklahoma</t>
  </si>
  <si>
    <t>402438</t>
  </si>
  <si>
    <t>Citizen Potawatomi Nation</t>
  </si>
  <si>
    <t>402474</t>
  </si>
  <si>
    <t>Quapaw Tribe</t>
  </si>
  <si>
    <t>402626</t>
  </si>
  <si>
    <t>Sac and Fox Nation, Oklahoma</t>
  </si>
  <si>
    <t>402690</t>
  </si>
  <si>
    <t>Seminole Nation</t>
  </si>
  <si>
    <t>402692</t>
  </si>
  <si>
    <t>Seneca-Cayuga Nation</t>
  </si>
  <si>
    <t>402998</t>
  </si>
  <si>
    <t>Thlopthlocco Tribal Town</t>
  </si>
  <si>
    <t>403020</t>
  </si>
  <si>
    <t>Tonkawa Tribe</t>
  </si>
  <si>
    <t>403286</t>
  </si>
  <si>
    <t>Wichita and Affiliated Tribes</t>
  </si>
  <si>
    <t>403332</t>
  </si>
  <si>
    <t>Wyandotte Nation</t>
  </si>
  <si>
    <t>480046</t>
  </si>
  <si>
    <t>Alabama-Coushatta Tribe of Texas</t>
  </si>
  <si>
    <t>482812</t>
  </si>
  <si>
    <t>Kickapoo Traditional Tribe of Texas</t>
  </si>
  <si>
    <t>012061</t>
  </si>
  <si>
    <t>PHOENIX</t>
  </si>
  <si>
    <t>Wilton Rancheria</t>
  </si>
  <si>
    <t>040008</t>
  </si>
  <si>
    <t>Ak-Chin Indian Community</t>
  </si>
  <si>
    <t>040099</t>
  </si>
  <si>
    <t>Cocopah Tribe</t>
  </si>
  <si>
    <t>040100</t>
  </si>
  <si>
    <t>Colorado River Indian Tribes</t>
  </si>
  <si>
    <t>040164</t>
  </si>
  <si>
    <t>Fort McDowell Yavapai Nation</t>
  </si>
  <si>
    <t>040176</t>
  </si>
  <si>
    <t>Gila River Indian Community</t>
  </si>
  <si>
    <t>040209</t>
  </si>
  <si>
    <t>Havasupai Tribe</t>
  </si>
  <si>
    <t>040218</t>
  </si>
  <si>
    <t>Hopi Tribe</t>
  </si>
  <si>
    <t>040224</t>
  </si>
  <si>
    <t>Hualapai Indian Tribe</t>
  </si>
  <si>
    <t>040230</t>
  </si>
  <si>
    <t>Kaibab Band of Paiute Indians</t>
  </si>
  <si>
    <t>040281</t>
  </si>
  <si>
    <t>Navajo Nation</t>
  </si>
  <si>
    <t>040292</t>
  </si>
  <si>
    <t>Tohono O'Odham Nation</t>
  </si>
  <si>
    <t>040302</t>
  </si>
  <si>
    <t>Pascua Yaqui Tribe</t>
  </si>
  <si>
    <t>040312</t>
  </si>
  <si>
    <t>Tonto Apache Tribe of Arizona</t>
  </si>
  <si>
    <t>040368</t>
  </si>
  <si>
    <t>Salt River Pima-Maricopa Indian Community</t>
  </si>
  <si>
    <t>040370</t>
  </si>
  <si>
    <t>San Juan Southern Paiute Tribe</t>
  </si>
  <si>
    <t>040372</t>
  </si>
  <si>
    <t>San Carlos Apache Tribe</t>
  </si>
  <si>
    <t>040502</t>
  </si>
  <si>
    <t>White Mountain Apache (Fort Apache)</t>
  </si>
  <si>
    <t>040550</t>
  </si>
  <si>
    <t>Yavapai-Apache Nation (Camp Verde)</t>
  </si>
  <si>
    <t>040551</t>
  </si>
  <si>
    <t>Yavapai-Prescott Indian Tribe</t>
  </si>
  <si>
    <t>060005</t>
  </si>
  <si>
    <t>Agua Caliente Band of Cahuilla Indians</t>
  </si>
  <si>
    <t>060062</t>
  </si>
  <si>
    <t>Alturas Indian Rancheria</t>
  </si>
  <si>
    <t>060194</t>
  </si>
  <si>
    <t>United Auburn Indian Community</t>
  </si>
  <si>
    <t>060199</t>
  </si>
  <si>
    <t>Augustine Band of Cahuilla Indians</t>
  </si>
  <si>
    <t>060244</t>
  </si>
  <si>
    <t>Capitan Grande Band of Diegueno Mission Indians</t>
  </si>
  <si>
    <t>060320</t>
  </si>
  <si>
    <t>Utu Utu Gwaiti Paiute Tribe</t>
  </si>
  <si>
    <t>060326</t>
  </si>
  <si>
    <t>Berry Creek Rancheria of Maidu Indians</t>
  </si>
  <si>
    <t>060349</t>
  </si>
  <si>
    <t>Big Lagoon Rancheria</t>
  </si>
  <si>
    <t>060350</t>
  </si>
  <si>
    <t>Big Pine Paiute Tribe of the Owens Valley</t>
  </si>
  <si>
    <t>060351</t>
  </si>
  <si>
    <t>Big Sandy Rancheria of Western Mono Indians</t>
  </si>
  <si>
    <t>060353</t>
  </si>
  <si>
    <t>Big Valley Band of Pomo Indians</t>
  </si>
  <si>
    <t>060356</t>
  </si>
  <si>
    <t>Bishop Paiute Tribe</t>
  </si>
  <si>
    <t>060368</t>
  </si>
  <si>
    <t>Blue Lake Rancheria</t>
  </si>
  <si>
    <t>060431</t>
  </si>
  <si>
    <t>Bridgeport Indian Colony</t>
  </si>
  <si>
    <t>060454</t>
  </si>
  <si>
    <t>Buena Vista Rancheria of Me-Wuk Indians</t>
  </si>
  <si>
    <t>060481</t>
  </si>
  <si>
    <t>Cabazon Band of Mission Indians</t>
  </si>
  <si>
    <t>060484</t>
  </si>
  <si>
    <t>Cahuilla Band of Indians</t>
  </si>
  <si>
    <t>060544</t>
  </si>
  <si>
    <t>Campo Band of Diegueno Mission Indians</t>
  </si>
  <si>
    <t>060636</t>
  </si>
  <si>
    <t>Cedarville Rancheria</t>
  </si>
  <si>
    <t>060658</t>
  </si>
  <si>
    <t>Chemehuevi Indian Tribe</t>
  </si>
  <si>
    <t>060692</t>
  </si>
  <si>
    <t>Mechoopda Indian Tribe of Chico Rancheria</t>
  </si>
  <si>
    <t>060752</t>
  </si>
  <si>
    <t>Cloverdale Rancheria of Pomo Indians</t>
  </si>
  <si>
    <t>060772</t>
  </si>
  <si>
    <t>Cold Springs Rancheria of Mono Indians</t>
  </si>
  <si>
    <t>060794</t>
  </si>
  <si>
    <t>Cachil DeHe Band of Wintun Indians, Colusa Rancheria</t>
  </si>
  <si>
    <t>060842</t>
  </si>
  <si>
    <t>Kletsel Dehe Band of Wintun Indians (Cortina Rancheria)</t>
  </si>
  <si>
    <t>060863</t>
  </si>
  <si>
    <t>Round Valley Indian Tribes</t>
  </si>
  <si>
    <t>060866</t>
  </si>
  <si>
    <t>Coyote Valley Band of Pomo Indians</t>
  </si>
  <si>
    <t>060920</t>
  </si>
  <si>
    <t>Ewiiaapaayp Band of Kumeyaay Indians</t>
  </si>
  <si>
    <t>061036</t>
  </si>
  <si>
    <t>Dry Creek Rancheria Band of Pomo Indians</t>
  </si>
  <si>
    <t>061118</t>
  </si>
  <si>
    <t>Elk Valley Rancheria</t>
  </si>
  <si>
    <t>061133</t>
  </si>
  <si>
    <t>Elem Indian Colony of Pomo Indians (Sulphur Bank Rancheria)</t>
  </si>
  <si>
    <t>061218</t>
  </si>
  <si>
    <t>Enterprise Rancheria of Maidu Indians</t>
  </si>
  <si>
    <t>061342</t>
  </si>
  <si>
    <t>Fort Bidwell Indian Community</t>
  </si>
  <si>
    <t>061348</t>
  </si>
  <si>
    <t>Fort Independence Indian Community of Paiute Indians</t>
  </si>
  <si>
    <t>061358</t>
  </si>
  <si>
    <t>Fort Mojave Indian Tribe</t>
  </si>
  <si>
    <t>061502</t>
  </si>
  <si>
    <t>Graton Rancheria Federated Indians</t>
  </si>
  <si>
    <t>061520</t>
  </si>
  <si>
    <t>Greenville Rancheria</t>
  </si>
  <si>
    <t>061526</t>
  </si>
  <si>
    <t>Grindstone Rancheria of Wintun-Wailaki Indians</t>
  </si>
  <si>
    <t>061548</t>
  </si>
  <si>
    <t>Guidiville Rancheria</t>
  </si>
  <si>
    <t>061682</t>
  </si>
  <si>
    <t>Hoopa Valley Tribe</t>
  </si>
  <si>
    <t>061684</t>
  </si>
  <si>
    <t>Hopland Band of Pomo Indians</t>
  </si>
  <si>
    <t>061718</t>
  </si>
  <si>
    <t>Inaja Band of Diegueno Mission Indians</t>
  </si>
  <si>
    <t>061748</t>
  </si>
  <si>
    <t>Ione Band of Miwok Indians</t>
  </si>
  <si>
    <t>061778</t>
  </si>
  <si>
    <t>Jackson Band of Miwuk Indians</t>
  </si>
  <si>
    <t>061780</t>
  </si>
  <si>
    <t>Jamul Indian Village</t>
  </si>
  <si>
    <t>061785</t>
  </si>
  <si>
    <t>Karuk Tribe</t>
  </si>
  <si>
    <t>061864</t>
  </si>
  <si>
    <t>La Jolla Band of Luiseno Indians</t>
  </si>
  <si>
    <t>061924</t>
  </si>
  <si>
    <t>La Posta Band of Diegueno Mission Indians</t>
  </si>
  <si>
    <t>061964</t>
  </si>
  <si>
    <t>Cahto Tribe of the Laytonville Rancheria</t>
  </si>
  <si>
    <t>062084</t>
  </si>
  <si>
    <t>Lone Pine Paiute-Shoshone Tribe</t>
  </si>
  <si>
    <t>062126</t>
  </si>
  <si>
    <t>Los Coyotes Band of Cahuilla and Cupeno Indians</t>
  </si>
  <si>
    <t>062135</t>
  </si>
  <si>
    <t>Koi Nation of Northern California (Lower Lake)</t>
  </si>
  <si>
    <t>062150</t>
  </si>
  <si>
    <t>Lytton Rancheria of California</t>
  </si>
  <si>
    <t>062176</t>
  </si>
  <si>
    <t>Manchester Band of Pomo Indians</t>
  </si>
  <si>
    <t>062180</t>
  </si>
  <si>
    <t>Manzanita Band of Diegueno Mission Indians</t>
  </si>
  <si>
    <t>062254</t>
  </si>
  <si>
    <t>Mesa Grande Band of Diegueno Mission Indians</t>
  </si>
  <si>
    <t>062259</t>
  </si>
  <si>
    <t>Middletown Rancheria of Pomo Indians</t>
  </si>
  <si>
    <t>062350</t>
  </si>
  <si>
    <t>Mooretown Rancheria of Maidu Indians</t>
  </si>
  <si>
    <t>062371</t>
  </si>
  <si>
    <t>Morongo Band of Mission Indians</t>
  </si>
  <si>
    <t>062474</t>
  </si>
  <si>
    <t>Northfork Rancheria of Mono Indians</t>
  </si>
  <si>
    <t>062646</t>
  </si>
  <si>
    <t>Pala Band of Mission Indians</t>
  </si>
  <si>
    <t>062734</t>
  </si>
  <si>
    <t>Paskenta Band of Nomlaki Indians</t>
  </si>
  <si>
    <t>062737</t>
  </si>
  <si>
    <t>Pauma Band of Luiseno Mission Indians</t>
  </si>
  <si>
    <t>062741</t>
  </si>
  <si>
    <t>Pechanga Band of Luiseno Mission Indians</t>
  </si>
  <si>
    <t>062762</t>
  </si>
  <si>
    <t>Picayune Rancheria of Chukchansi Indians</t>
  </si>
  <si>
    <t>062779</t>
  </si>
  <si>
    <t>Pinoleville Pomo Nation</t>
  </si>
  <si>
    <t>062788</t>
  </si>
  <si>
    <t>Pit River Tribe</t>
  </si>
  <si>
    <t>062894</t>
  </si>
  <si>
    <t>Potter Valley Tribe</t>
  </si>
  <si>
    <t>062911</t>
  </si>
  <si>
    <t>Quartz Valley Indian Community</t>
  </si>
  <si>
    <t>062912</t>
  </si>
  <si>
    <t>Quechan Tribe</t>
  </si>
  <si>
    <t>062922</t>
  </si>
  <si>
    <t>Ramona Band of Cahuilla</t>
  </si>
  <si>
    <t>062960</t>
  </si>
  <si>
    <t>Redding Rancheria</t>
  </si>
  <si>
    <t>062978</t>
  </si>
  <si>
    <t>Redwood Valley Rancheria</t>
  </si>
  <si>
    <t>062986</t>
  </si>
  <si>
    <t>Resighini Rancheria</t>
  </si>
  <si>
    <t>063008</t>
  </si>
  <si>
    <t>Rincon Band of Luiseno Mission Indians</t>
  </si>
  <si>
    <t>063053</t>
  </si>
  <si>
    <t>Robinson Rancheria</t>
  </si>
  <si>
    <t>063074</t>
  </si>
  <si>
    <t>Bear River Band of the Rohnerville Rancheria</t>
  </si>
  <si>
    <t>063134</t>
  </si>
  <si>
    <t>Yocha Dehe Wintun Nation (Rumsey Rancheria)</t>
  </si>
  <si>
    <t>063292</t>
  </si>
  <si>
    <t>San Manuel Band of Mission Indians</t>
  </si>
  <si>
    <t>063319</t>
  </si>
  <si>
    <t>San Pasqual Band of Diegueno Mission Indians</t>
  </si>
  <si>
    <t>063398</t>
  </si>
  <si>
    <t>Santa Rosa Band of Cahuilla Indians</t>
  </si>
  <si>
    <t>063399</t>
  </si>
  <si>
    <t>Santa Rosa Indian Community</t>
  </si>
  <si>
    <t>063403</t>
  </si>
  <si>
    <t>Santa Ynez Band of Chumash Mission Indians</t>
  </si>
  <si>
    <t>063404</t>
  </si>
  <si>
    <t>Iipay Nation of Santa Ysabel</t>
  </si>
  <si>
    <t>063428</t>
  </si>
  <si>
    <t>Scotts Valley Band of Pomo Indians</t>
  </si>
  <si>
    <t>063465</t>
  </si>
  <si>
    <t>Sherwood Valley Rancheria of Pomo Indians</t>
  </si>
  <si>
    <t>063466</t>
  </si>
  <si>
    <t>California Valley Miwok Tribe</t>
  </si>
  <si>
    <t>063467</t>
  </si>
  <si>
    <t>Shingle Springs Band of Miwok Indians</t>
  </si>
  <si>
    <t>063482</t>
  </si>
  <si>
    <t>Tolowa Dee-ni' Nation (Smith River Rancheria)</t>
  </si>
  <si>
    <t>063484</t>
  </si>
  <si>
    <t>Soboba Band of Luiseno Indians</t>
  </si>
  <si>
    <t>063622</t>
  </si>
  <si>
    <t>Kashia Band of Pomo Indians, Stewarts Point Rancheria</t>
  </si>
  <si>
    <t>063668</t>
  </si>
  <si>
    <t>Susanville Indian Rancheria</t>
  </si>
  <si>
    <t>063679</t>
  </si>
  <si>
    <t>Sycuan Band of Kumeyaay Nation</t>
  </si>
  <si>
    <t>063681</t>
  </si>
  <si>
    <t>Wiyot Tribe (Table Bluff)</t>
  </si>
  <si>
    <t>063682</t>
  </si>
  <si>
    <t>Table Mountain Rancheria</t>
  </si>
  <si>
    <t>063710</t>
  </si>
  <si>
    <t>Tejon Indian Tribe</t>
  </si>
  <si>
    <t>063739</t>
  </si>
  <si>
    <t>Death Valley Timba-sha Shoshone Tribe</t>
  </si>
  <si>
    <t>063746</t>
  </si>
  <si>
    <t>Torres-Martinez Desert Cahuilla Indians</t>
  </si>
  <si>
    <t>063757</t>
  </si>
  <si>
    <t>Cher-Ae Heights Indian Community (Trinidad Rancheria)</t>
  </si>
  <si>
    <t>063788</t>
  </si>
  <si>
    <t>Tule River Indian Tribe</t>
  </si>
  <si>
    <t>063794</t>
  </si>
  <si>
    <t>Tuolumne Band of Me-Wuk Indians</t>
  </si>
  <si>
    <t>063822</t>
  </si>
  <si>
    <t>Twenty-Nine Palms Band of Mission Indians</t>
  </si>
  <si>
    <t>063856</t>
  </si>
  <si>
    <t>Habematolel Pomo of Upper Lake</t>
  </si>
  <si>
    <t>063904</t>
  </si>
  <si>
    <t>Viejas Group of Capitan Grande Band</t>
  </si>
  <si>
    <t>064190</t>
  </si>
  <si>
    <t>Yurok Tribe</t>
  </si>
  <si>
    <t>320041</t>
  </si>
  <si>
    <t>Duck Valley Shoshone-Paiute Tribes</t>
  </si>
  <si>
    <t>320043</t>
  </si>
  <si>
    <t>Duckwater Shoshone Tribe</t>
  </si>
  <si>
    <t>320062</t>
  </si>
  <si>
    <t>Ely Shoshone Tribe</t>
  </si>
  <si>
    <t>320070</t>
  </si>
  <si>
    <t>Fallon Paiute-Shoshone Tribe</t>
  </si>
  <si>
    <t>320074</t>
  </si>
  <si>
    <t>Fort McDermitt Paiute and Shoshone Tribes</t>
  </si>
  <si>
    <t>320109</t>
  </si>
  <si>
    <t>Las Vegas Tribe of Paiute Indians</t>
  </si>
  <si>
    <t>320115</t>
  </si>
  <si>
    <t>Lovelock Paiute Tribe</t>
  </si>
  <si>
    <t>320126</t>
  </si>
  <si>
    <t>Moapa Band of Paiute Indians</t>
  </si>
  <si>
    <t>320148</t>
  </si>
  <si>
    <t>Pyramid Lake Paiute Tribe</t>
  </si>
  <si>
    <t>320151</t>
  </si>
  <si>
    <t>Reno-Sparks Indian Colony</t>
  </si>
  <si>
    <t>320160</t>
  </si>
  <si>
    <t>Summit Lake Paiute Tribe</t>
  </si>
  <si>
    <t>320170</t>
  </si>
  <si>
    <t>Te-Moak Tribe of Western Shoshone Indians</t>
  </si>
  <si>
    <t>320182</t>
  </si>
  <si>
    <t>Walker River Paiute Tribe</t>
  </si>
  <si>
    <t>320185</t>
  </si>
  <si>
    <t>Washoe Tribe</t>
  </si>
  <si>
    <t>320198</t>
  </si>
  <si>
    <t>Winnemucca Indian Colony</t>
  </si>
  <si>
    <t>320208</t>
  </si>
  <si>
    <t>Yerington Paiute Tribe</t>
  </si>
  <si>
    <t>320212</t>
  </si>
  <si>
    <t>Yomba Shoshone Tribe</t>
  </si>
  <si>
    <t>350002</t>
  </si>
  <si>
    <t>Acoma Pueblo</t>
  </si>
  <si>
    <t>350124</t>
  </si>
  <si>
    <t>Cochiti Pueblo</t>
  </si>
  <si>
    <t>350294</t>
  </si>
  <si>
    <t>Isleta Pueblo</t>
  </si>
  <si>
    <t>350306</t>
  </si>
  <si>
    <t>Jemez Pueblo</t>
  </si>
  <si>
    <t>350314</t>
  </si>
  <si>
    <t>Jicarilla Apache Nation</t>
  </si>
  <si>
    <t>350318</t>
  </si>
  <si>
    <t>Laguna Pueblo</t>
  </si>
  <si>
    <t>350420</t>
  </si>
  <si>
    <t>Mescalero Apache Tribe</t>
  </si>
  <si>
    <t>350445</t>
  </si>
  <si>
    <t>Nambe Pueblo</t>
  </si>
  <si>
    <t>350458</t>
  </si>
  <si>
    <t>Picuris Pueblo</t>
  </si>
  <si>
    <t>350460</t>
  </si>
  <si>
    <t>Pojoaque Pueblo</t>
  </si>
  <si>
    <t>350506</t>
  </si>
  <si>
    <t>San Felipe Pueblo</t>
  </si>
  <si>
    <t>350512</t>
  </si>
  <si>
    <t>San Ildefonso Pueblo</t>
  </si>
  <si>
    <t>350522</t>
  </si>
  <si>
    <t>Ohkay Owingeh (San Juan Pueblo)</t>
  </si>
  <si>
    <t>350529</t>
  </si>
  <si>
    <t>Sandia  Pueblo</t>
  </si>
  <si>
    <t>350531</t>
  </si>
  <si>
    <t>Santa Ana Pueblo</t>
  </si>
  <si>
    <t>350533</t>
  </si>
  <si>
    <t>Santa Clara Pueblo</t>
  </si>
  <si>
    <t>350546</t>
  </si>
  <si>
    <t>Kewa Pueblo (Santo Domingo)</t>
  </si>
  <si>
    <t>350588</t>
  </si>
  <si>
    <t>Taos Pueblo</t>
  </si>
  <si>
    <t>350598</t>
  </si>
  <si>
    <t>Tesuque Pueblo</t>
  </si>
  <si>
    <t>350670</t>
  </si>
  <si>
    <t>Zia Pueblo</t>
  </si>
  <si>
    <t>350673</t>
  </si>
  <si>
    <t>Zuni Tribe</t>
  </si>
  <si>
    <t>485390</t>
  </si>
  <si>
    <t>Ysleta Del Sur Pueblo</t>
  </si>
  <si>
    <t>160200</t>
  </si>
  <si>
    <t>SEATTLE</t>
  </si>
  <si>
    <t>Coeur D'Alene Tribe</t>
  </si>
  <si>
    <t>160348</t>
  </si>
  <si>
    <t>Shoshone-Bannock Tribes, Ft. Hall Reservation</t>
  </si>
  <si>
    <t>160590</t>
  </si>
  <si>
    <t>Kootenai Tribe</t>
  </si>
  <si>
    <t>160788</t>
  </si>
  <si>
    <t>Nez Perce Tribe</t>
  </si>
  <si>
    <t>410152</t>
  </si>
  <si>
    <t>Burns Paiute Tribe</t>
  </si>
  <si>
    <t>410272</t>
  </si>
  <si>
    <t>Coos, Lower Umpqua and Siuslaw Confederated Tribes</t>
  </si>
  <si>
    <t>410277</t>
  </si>
  <si>
    <t>Coquille Indian Tribe</t>
  </si>
  <si>
    <t>410302</t>
  </si>
  <si>
    <t>Cow Creek Band of Umpqua Tribe</t>
  </si>
  <si>
    <t>410530</t>
  </si>
  <si>
    <t>Grand Ronde Confederated Tribes</t>
  </si>
  <si>
    <t>410758</t>
  </si>
  <si>
    <t>Klamath Tribes</t>
  </si>
  <si>
    <t>411256</t>
  </si>
  <si>
    <t>Siletz Confederated Tribes</t>
  </si>
  <si>
    <t>411381</t>
  </si>
  <si>
    <t>Umatilla Confederated Tribes</t>
  </si>
  <si>
    <t>411424</t>
  </si>
  <si>
    <t>Warm Springs Confederated Tribes</t>
  </si>
  <si>
    <t>530224</t>
  </si>
  <si>
    <t>Chehalis Confederated Tribes</t>
  </si>
  <si>
    <t>530290</t>
  </si>
  <si>
    <t>Colville Confederated Tribes</t>
  </si>
  <si>
    <t>530500</t>
  </si>
  <si>
    <t>Cowlitz Indian Tribe</t>
  </si>
  <si>
    <t>530664</t>
  </si>
  <si>
    <t>Hoh Indian Tribe</t>
  </si>
  <si>
    <t>530697</t>
  </si>
  <si>
    <t>Jamestown S'Klallam Tribe</t>
  </si>
  <si>
    <t>530710</t>
  </si>
  <si>
    <t>Kalispel Indian Community</t>
  </si>
  <si>
    <t>530841</t>
  </si>
  <si>
    <t>Lower Elwha Tribal Community</t>
  </si>
  <si>
    <t>530842</t>
  </si>
  <si>
    <t>Lummi Tribe</t>
  </si>
  <si>
    <t>530880</t>
  </si>
  <si>
    <t>Makah Indian Tribe</t>
  </si>
  <si>
    <t>531030</t>
  </si>
  <si>
    <t>Muckleshoot Indian Tribe</t>
  </si>
  <si>
    <t>531070</t>
  </si>
  <si>
    <t>Nisqually Indian Tribe</t>
  </si>
  <si>
    <t>531076</t>
  </si>
  <si>
    <t>Nooksack Indian Tribe</t>
  </si>
  <si>
    <t>531229</t>
  </si>
  <si>
    <t>Port Gamble S'Klallam Tribe</t>
  </si>
  <si>
    <t>531268</t>
  </si>
  <si>
    <t>Puyallup Tribe</t>
  </si>
  <si>
    <t>531269</t>
  </si>
  <si>
    <t>Quileute Tribe</t>
  </si>
  <si>
    <t>531270</t>
  </si>
  <si>
    <t>Quinault Indian Nation</t>
  </si>
  <si>
    <t>531387</t>
  </si>
  <si>
    <t>Samish Indian Nation</t>
  </si>
  <si>
    <t>531388</t>
  </si>
  <si>
    <t>Sauk-Suiattle Indian Tribe</t>
  </si>
  <si>
    <t>531418</t>
  </si>
  <si>
    <t>Shoalwater Bay Indian Tribe</t>
  </si>
  <si>
    <t>531427</t>
  </si>
  <si>
    <t>Skokomish Indian Tribe</t>
  </si>
  <si>
    <t>531440</t>
  </si>
  <si>
    <t>Snoqualmie Indian Tribe</t>
  </si>
  <si>
    <t>531490</t>
  </si>
  <si>
    <t>Spokane Tribe</t>
  </si>
  <si>
    <t>531502</t>
  </si>
  <si>
    <t>Squaxin Island Tribe</t>
  </si>
  <si>
    <t>531526</t>
  </si>
  <si>
    <t>Stillaguamish Tribe</t>
  </si>
  <si>
    <t>531551</t>
  </si>
  <si>
    <t>Suquamish Indian Tribe</t>
  </si>
  <si>
    <t>531552</t>
  </si>
  <si>
    <t>Swinomish Indian Tribal Community</t>
  </si>
  <si>
    <t>531628</t>
  </si>
  <si>
    <t>Tulalip Tribes</t>
  </si>
  <si>
    <t>531657</t>
  </si>
  <si>
    <t>Upper Skagit Tribe</t>
  </si>
  <si>
    <t>531832</t>
  </si>
  <si>
    <t>Yakama Indian Nation</t>
  </si>
  <si>
    <t>Methodology</t>
  </si>
  <si>
    <t>HUD recognizes that some Native American tribes and TDHEs may have significant challenges leveraging funds to carry out affordable housing projects due to severely distressed economic, housing, and infrastructure conditions in their communities.  HUD noted in its 2017 Housing Needs Study that problems of American Indians and Alaska Natives living on reservations and other tribal areas remain strikingly more severe than those of other Americans. Particular circumstances of tribal areas — remoteness, lack of infrastructure, and complex legal and other constraints related to land ownership — make it extremely difficult to improve housing conditions in those areas.  These challenges may mean that some Indian tribes and TDHEs simply do not have the ability to effectively leverage funds.  
To address this concern, HUD will award at least 3 points under the Leverage Rating Factor to applicants that may have an inability to effectively leverage funds due to the distressed conditions of their communities.  HUD has calculated a per capita income for each of the 593 tribes.  The 25 percent of tribes with the lowest per capita income (PCI) automatically receive 3 leverage points without needing to meet the other leverage requirements.  
Tribal area geographies are complex.  For calculating PCI of a tribe, HUD looks at each of the following geographies for a tribe: tribal area, IHBG formula area, and overlapping area (if applicable).  For each area, HUD uses estimates from special tabulations of the 2016 5-year American Community Survey, which is the most current special tabulation data that has been released, of agggregate income and number of persons in AIAN households (where the head or spouse is AIAN only or AIAN mixed race).  By summing the aggregate income and population counts for each geography, HUD can calculate per capita income both for AIAN-alone households (single) and for AIAN-alone or mixed race households (multi).  Whichever applicable geography produces the LOWEST per capita income is used for determing eligiblity for the leverage.  Of the 593 tribes, 40 do not have data for any of the geographies noted.  For those 40 tribes, the lower PCI of the county in which the tribe is located is used.</t>
  </si>
  <si>
    <t>Percentage of Tribes in Bottom Quartile of Per Capita Income by Geography Type and Multi/Single</t>
  </si>
  <si>
    <t>Geography type and multi/single</t>
  </si>
  <si>
    <t>Bottom Quartile</t>
  </si>
  <si>
    <t>Total</t>
  </si>
  <si>
    <t>% Bottom Quartile</t>
  </si>
  <si>
    <t>No</t>
  </si>
  <si>
    <t>Yes</t>
  </si>
  <si>
    <t>FY25 IHBG-COMP NOFO Tribal Per Capita Income Chart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</si>
</sst>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0"/>
  </numFmts>
  <fonts count="11" x14ac:knownFonts="1">
    <font>
      <sz val="11"/>
      <color theme="1"/>
      <name val="Calibri"/>
      <family val="2"/>
      <scheme val="minor"/>
    </font>
    <font>
      <sz val="11"/>
      <color theme="1"/>
      <name val="Calibri"/>
      <family val="2"/>
      <scheme val="minor"/>
    </font>
    <font>
      <u/>
      <sz val="11"/>
      <color theme="1"/>
      <name val="Calibri"/>
      <family val="2"/>
      <scheme val="minor"/>
    </font>
    <font>
      <b/>
      <u/>
      <sz val="11"/>
      <color theme="1"/>
      <name val="Calibri"/>
      <family val="2"/>
      <scheme val="minor"/>
    </font>
    <font>
      <sz val="10"/>
      <name val="Arial"/>
      <family val="2"/>
    </font>
    <font>
      <b/>
      <sz val="10"/>
      <name val="Arial"/>
      <family val="2"/>
    </font>
    <font>
      <sz val="9"/>
      <name val="Arial"/>
      <family val="2"/>
    </font>
    <font>
      <b/>
      <sz val="9"/>
      <name val="Arial"/>
      <family val="2"/>
    </font>
    <font>
      <b/>
      <sz val="11"/>
      <name val="Arial Bold"/>
    </font>
    <font>
      <sz val="11"/>
      <name val="Calibri"/>
      <family val="2"/>
      <scheme val="minor"/>
    </font>
    <font>
      <b/>
      <sz val="14"/>
      <name val="Calibri"/>
      <family val="2"/>
      <scheme val="minor"/>
    </font>
  </fonts>
  <fills count="2">
    <fill>
      <patternFill patternType="none"/>
    </fill>
    <fill>
      <patternFill patternType="gray125"/>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s>
  <cellStyleXfs count="3">
    <xf numFmtId="0" fontId="0" fillId="0" borderId="0"/>
    <xf numFmtId="9" fontId="1" fillId="0" borderId="0" applyFont="0" applyFill="0" applyBorder="0" applyAlignment="0" applyProtection="0"/>
    <xf numFmtId="0" fontId="4" fillId="0" borderId="0"/>
  </cellStyleXfs>
  <cellXfs count="38">
    <xf numFmtId="0" fontId="0" fillId="0" borderId="0" xfId="0"/>
    <xf numFmtId="0" fontId="2" fillId="0" borderId="1" xfId="0" applyFont="1" applyBorder="1" applyAlignment="1">
      <alignment wrapText="1"/>
    </xf>
    <xf numFmtId="164" fontId="2" fillId="0" borderId="1" xfId="0" applyNumberFormat="1" applyFont="1" applyBorder="1" applyAlignment="1">
      <alignment horizontal="center" wrapText="1"/>
    </xf>
    <xf numFmtId="1" fontId="2" fillId="0" borderId="1" xfId="0" applyNumberFormat="1" applyFont="1" applyBorder="1" applyAlignment="1">
      <alignment horizontal="center" wrapText="1"/>
    </xf>
    <xf numFmtId="164" fontId="0" fillId="0" borderId="0" xfId="0" applyNumberFormat="1"/>
    <xf numFmtId="1" fontId="0" fillId="0" borderId="0" xfId="0" applyNumberFormat="1" applyAlignment="1">
      <alignment horizontal="center" vertical="center"/>
    </xf>
    <xf numFmtId="0" fontId="0" fillId="0" borderId="1" xfId="0" applyBorder="1"/>
    <xf numFmtId="164" fontId="0" fillId="0" borderId="1" xfId="0" applyNumberFormat="1" applyBorder="1"/>
    <xf numFmtId="0" fontId="3" fillId="0" borderId="0" xfId="0" applyFont="1"/>
    <xf numFmtId="9" fontId="4" fillId="0" borderId="1" xfId="1" applyFont="1" applyBorder="1"/>
    <xf numFmtId="9" fontId="5" fillId="0" borderId="1" xfId="1" applyFont="1" applyBorder="1"/>
    <xf numFmtId="1" fontId="0" fillId="0" borderId="1" xfId="0" applyNumberFormat="1" applyBorder="1" applyAlignment="1">
      <alignment horizontal="center"/>
    </xf>
    <xf numFmtId="49" fontId="0" fillId="0" borderId="1" xfId="0" applyNumberFormat="1" applyBorder="1" applyAlignment="1">
      <alignment horizontal="left"/>
    </xf>
    <xf numFmtId="0" fontId="6" fillId="0" borderId="1" xfId="2" applyFont="1" applyBorder="1" applyAlignment="1">
      <alignment horizontal="center"/>
    </xf>
    <xf numFmtId="165" fontId="6" fillId="0" borderId="1" xfId="2" applyNumberFormat="1" applyFont="1" applyBorder="1" applyAlignment="1">
      <alignment horizontal="right" vertical="top"/>
    </xf>
    <xf numFmtId="165" fontId="7" fillId="0" borderId="1" xfId="2" applyNumberFormat="1" applyFont="1" applyBorder="1" applyAlignment="1">
      <alignment horizontal="right" vertical="top"/>
    </xf>
    <xf numFmtId="0" fontId="6" fillId="0" borderId="1" xfId="2" applyFont="1" applyBorder="1" applyAlignment="1">
      <alignment horizontal="left" vertical="top" wrapText="1"/>
    </xf>
    <xf numFmtId="0" fontId="8" fillId="0" borderId="0" xfId="2" applyFont="1" applyAlignment="1">
      <alignment horizontal="left" vertical="center" wrapText="1"/>
    </xf>
    <xf numFmtId="0" fontId="0" fillId="0" borderId="0" xfId="0"/>
    <xf numFmtId="0" fontId="9" fillId="0" borderId="4" xfId="0" applyFont="1" applyBorder="1" applyAlignment="1">
      <alignment horizontal="left"/>
    </xf>
    <xf numFmtId="0" fontId="0" fillId="0" borderId="4" xfId="0" applyBorder="1"/>
    <xf numFmtId="0" fontId="6" fillId="0" borderId="3" xfId="2" applyFont="1" applyBorder="1" applyAlignment="1">
      <alignment horizontal="center" wrapText="1"/>
    </xf>
    <xf numFmtId="0" fontId="6" fillId="0" borderId="2" xfId="2" applyFont="1" applyBorder="1" applyAlignment="1">
      <alignment horizontal="center" wrapText="1"/>
    </xf>
    <xf numFmtId="0" fontId="6" fillId="0" borderId="3" xfId="2" applyFont="1" applyBorder="1" applyAlignment="1">
      <alignment horizontal="left" vertical="top" wrapText="1"/>
    </xf>
    <xf numFmtId="0" fontId="6" fillId="0" borderId="11" xfId="2" applyFont="1" applyBorder="1" applyAlignment="1">
      <alignment horizontal="left" vertical="top" wrapText="1"/>
    </xf>
    <xf numFmtId="0" fontId="6" fillId="0" borderId="2" xfId="2" applyFont="1" applyBorder="1" applyAlignment="1">
      <alignment horizontal="left" vertical="top" wrapText="1"/>
    </xf>
    <xf numFmtId="0" fontId="6" fillId="0" borderId="5" xfId="2" applyFont="1" applyBorder="1" applyAlignment="1">
      <alignment horizontal="left" vertical="top" wrapText="1"/>
    </xf>
    <xf numFmtId="0" fontId="6" fillId="0" borderId="6" xfId="2" applyFont="1" applyBorder="1" applyAlignment="1">
      <alignment horizontal="left" vertical="top" wrapText="1"/>
    </xf>
    <xf numFmtId="0" fontId="0" fillId="0" borderId="0" xfId="0" applyAlignment="1">
      <alignment horizontal="left" wrapText="1"/>
    </xf>
    <xf numFmtId="0" fontId="4" fillId="0" borderId="3" xfId="2" applyBorder="1" applyAlignment="1">
      <alignment horizontal="center" wrapText="1"/>
    </xf>
    <xf numFmtId="0" fontId="4" fillId="0" borderId="2" xfId="2" applyBorder="1" applyAlignment="1">
      <alignment horizontal="center" wrapText="1"/>
    </xf>
    <xf numFmtId="0" fontId="6" fillId="0" borderId="7" xfId="2" applyFont="1" applyBorder="1" applyAlignment="1">
      <alignment horizontal="left" wrapText="1"/>
    </xf>
    <xf numFmtId="0" fontId="6" fillId="0" borderId="8" xfId="2" applyFont="1" applyBorder="1" applyAlignment="1">
      <alignment horizontal="left" wrapText="1"/>
    </xf>
    <xf numFmtId="0" fontId="6" fillId="0" borderId="9" xfId="2" applyFont="1" applyBorder="1" applyAlignment="1">
      <alignment horizontal="left" wrapText="1"/>
    </xf>
    <xf numFmtId="0" fontId="6" fillId="0" borderId="10" xfId="2" applyFont="1" applyBorder="1" applyAlignment="1">
      <alignment horizontal="left" wrapText="1"/>
    </xf>
    <xf numFmtId="0" fontId="6" fillId="0" borderId="5" xfId="2" applyFont="1" applyBorder="1" applyAlignment="1">
      <alignment horizontal="center" wrapText="1"/>
    </xf>
    <xf numFmtId="0" fontId="6" fillId="0" borderId="6" xfId="2" applyFont="1" applyBorder="1" applyAlignment="1">
      <alignment horizontal="center" wrapText="1"/>
    </xf>
    <xf numFmtId="0" fontId="10" fillId="0" borderId="0" xfId="0" applyFont="1"/>
  </cellXfs>
  <cellStyles count="3">
    <cellStyle name="Normal" xfId="0" builtinId="0"/>
    <cellStyle name="Normal_Methodology" xfId="2" xr:uid="{13067AD8-43A3-4901-ACA9-5372EFF0A6F4}"/>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95"/>
  <sheetViews>
    <sheetView tabSelected="1" workbookViewId="0">
      <pane ySplit="2" topLeftCell="A3" activePane="bottomLeft" state="frozen"/>
      <selection pane="bottomLeft" activeCell="J10" sqref="J10"/>
    </sheetView>
  </sheetViews>
  <sheetFormatPr defaultRowHeight="15" x14ac:dyDescent="0.25"/>
  <cols>
    <col min="1" max="1" width="11.42578125" customWidth="1"/>
    <col min="2" max="2" width="13.85546875" customWidth="1"/>
    <col min="3" max="3" width="53.42578125" customWidth="1"/>
    <col min="4" max="4" width="17.28515625" style="4" customWidth="1"/>
    <col min="5" max="5" width="9.140625" style="5"/>
    <col min="6" max="6" width="28.140625" customWidth="1"/>
  </cols>
  <sheetData>
    <row r="1" spans="1:6" ht="18.75" x14ac:dyDescent="0.3">
      <c r="A1" s="37" t="s">
        <v>1216</v>
      </c>
    </row>
    <row r="2" spans="1:6" ht="75" x14ac:dyDescent="0.25">
      <c r="A2" s="1" t="s">
        <v>0</v>
      </c>
      <c r="B2" s="1" t="s">
        <v>1</v>
      </c>
      <c r="C2" s="1" t="s">
        <v>2</v>
      </c>
      <c r="D2" s="2" t="s">
        <v>3</v>
      </c>
      <c r="E2" s="3" t="s">
        <v>4</v>
      </c>
      <c r="F2" s="1" t="s">
        <v>5</v>
      </c>
    </row>
    <row r="3" spans="1:6" x14ac:dyDescent="0.25">
      <c r="A3" s="6" t="s">
        <v>6</v>
      </c>
      <c r="B3" s="6" t="s">
        <v>7</v>
      </c>
      <c r="C3" s="6" t="s">
        <v>8</v>
      </c>
      <c r="D3" s="7">
        <v>11490</v>
      </c>
      <c r="E3" s="11">
        <v>0</v>
      </c>
      <c r="F3" s="6" t="s">
        <v>9</v>
      </c>
    </row>
    <row r="4" spans="1:6" x14ac:dyDescent="0.25">
      <c r="A4" s="6" t="s">
        <v>10</v>
      </c>
      <c r="B4" s="6" t="s">
        <v>7</v>
      </c>
      <c r="C4" s="6" t="s">
        <v>11</v>
      </c>
      <c r="D4" s="7">
        <v>7705.7142857142853</v>
      </c>
      <c r="E4" s="11">
        <v>1</v>
      </c>
      <c r="F4" s="6" t="s">
        <v>12</v>
      </c>
    </row>
    <row r="5" spans="1:6" x14ac:dyDescent="0.25">
      <c r="A5" s="6" t="s">
        <v>13</v>
      </c>
      <c r="B5" s="6" t="s">
        <v>7</v>
      </c>
      <c r="C5" s="6" t="s">
        <v>14</v>
      </c>
      <c r="D5" s="7">
        <v>11037.586206896553</v>
      </c>
      <c r="E5" s="11">
        <v>1</v>
      </c>
      <c r="F5" s="6" t="s">
        <v>15</v>
      </c>
    </row>
    <row r="6" spans="1:6" x14ac:dyDescent="0.25">
      <c r="A6" s="6" t="s">
        <v>16</v>
      </c>
      <c r="B6" s="6" t="s">
        <v>7</v>
      </c>
      <c r="C6" s="6" t="s">
        <v>17</v>
      </c>
      <c r="D6" s="7">
        <v>9992.5925925925931</v>
      </c>
      <c r="E6" s="11">
        <v>1</v>
      </c>
      <c r="F6" s="6" t="s">
        <v>15</v>
      </c>
    </row>
    <row r="7" spans="1:6" x14ac:dyDescent="0.25">
      <c r="A7" s="6" t="s">
        <v>18</v>
      </c>
      <c r="B7" s="6" t="s">
        <v>7</v>
      </c>
      <c r="C7" s="6" t="s">
        <v>19</v>
      </c>
      <c r="D7" s="7">
        <v>18929.523809523809</v>
      </c>
      <c r="E7" s="11">
        <v>0</v>
      </c>
      <c r="F7" s="6" t="s">
        <v>12</v>
      </c>
    </row>
    <row r="8" spans="1:6" x14ac:dyDescent="0.25">
      <c r="A8" s="6" t="s">
        <v>20</v>
      </c>
      <c r="B8" s="6" t="s">
        <v>7</v>
      </c>
      <c r="C8" s="6" t="s">
        <v>21</v>
      </c>
      <c r="D8" s="7">
        <v>8215.8273381294966</v>
      </c>
      <c r="E8" s="11">
        <v>1</v>
      </c>
      <c r="F8" s="6" t="s">
        <v>15</v>
      </c>
    </row>
    <row r="9" spans="1:6" x14ac:dyDescent="0.25">
      <c r="A9" s="6" t="s">
        <v>22</v>
      </c>
      <c r="B9" s="6" t="s">
        <v>7</v>
      </c>
      <c r="C9" s="6" t="s">
        <v>23</v>
      </c>
      <c r="D9" s="7">
        <v>15878.045838359469</v>
      </c>
      <c r="E9" s="11">
        <v>0</v>
      </c>
      <c r="F9" s="6" t="s">
        <v>24</v>
      </c>
    </row>
    <row r="10" spans="1:6" x14ac:dyDescent="0.25">
      <c r="A10" s="6" t="s">
        <v>25</v>
      </c>
      <c r="B10" s="6" t="s">
        <v>7</v>
      </c>
      <c r="C10" s="6" t="s">
        <v>26</v>
      </c>
      <c r="D10" s="7">
        <v>15363.428571428571</v>
      </c>
      <c r="E10" s="11">
        <v>0</v>
      </c>
      <c r="F10" s="6" t="s">
        <v>12</v>
      </c>
    </row>
    <row r="11" spans="1:6" x14ac:dyDescent="0.25">
      <c r="A11" s="6" t="s">
        <v>27</v>
      </c>
      <c r="B11" s="6" t="s">
        <v>7</v>
      </c>
      <c r="C11" s="6" t="s">
        <v>28</v>
      </c>
      <c r="D11" s="7">
        <v>40762.857142857145</v>
      </c>
      <c r="E11" s="11">
        <v>0</v>
      </c>
      <c r="F11" s="6" t="s">
        <v>29</v>
      </c>
    </row>
    <row r="12" spans="1:6" x14ac:dyDescent="0.25">
      <c r="A12" s="6" t="s">
        <v>30</v>
      </c>
      <c r="B12" s="6" t="s">
        <v>7</v>
      </c>
      <c r="C12" s="6" t="s">
        <v>31</v>
      </c>
      <c r="D12" s="7">
        <v>11767.333333333334</v>
      </c>
      <c r="E12" s="11">
        <v>0</v>
      </c>
      <c r="F12" s="6" t="s">
        <v>12</v>
      </c>
    </row>
    <row r="13" spans="1:6" x14ac:dyDescent="0.25">
      <c r="A13" s="6" t="s">
        <v>32</v>
      </c>
      <c r="B13" s="6" t="s">
        <v>7</v>
      </c>
      <c r="C13" s="6" t="s">
        <v>33</v>
      </c>
      <c r="D13" s="7">
        <v>17177.314211212517</v>
      </c>
      <c r="E13" s="11">
        <v>0</v>
      </c>
      <c r="F13" s="6" t="s">
        <v>24</v>
      </c>
    </row>
    <row r="14" spans="1:6" x14ac:dyDescent="0.25">
      <c r="A14" s="6" t="s">
        <v>34</v>
      </c>
      <c r="B14" s="6" t="s">
        <v>7</v>
      </c>
      <c r="C14" s="6" t="s">
        <v>35</v>
      </c>
      <c r="D14" s="7">
        <v>15538.275862068966</v>
      </c>
      <c r="E14" s="11">
        <v>0</v>
      </c>
      <c r="F14" s="6" t="s">
        <v>12</v>
      </c>
    </row>
    <row r="15" spans="1:6" x14ac:dyDescent="0.25">
      <c r="A15" s="6" t="s">
        <v>36</v>
      </c>
      <c r="B15" s="6" t="s">
        <v>7</v>
      </c>
      <c r="C15" s="6" t="s">
        <v>37</v>
      </c>
      <c r="D15" s="7">
        <v>17079.183673469386</v>
      </c>
      <c r="E15" s="11">
        <v>0</v>
      </c>
      <c r="F15" s="6" t="s">
        <v>12</v>
      </c>
    </row>
    <row r="16" spans="1:6" x14ac:dyDescent="0.25">
      <c r="A16" s="6" t="s">
        <v>38</v>
      </c>
      <c r="B16" s="6" t="s">
        <v>7</v>
      </c>
      <c r="C16" s="6" t="s">
        <v>39</v>
      </c>
      <c r="D16" s="7">
        <v>13485.512953367876</v>
      </c>
      <c r="E16" s="11">
        <v>0</v>
      </c>
      <c r="F16" s="6" t="s">
        <v>24</v>
      </c>
    </row>
    <row r="17" spans="1:6" x14ac:dyDescent="0.25">
      <c r="A17" s="6" t="s">
        <v>40</v>
      </c>
      <c r="B17" s="6" t="s">
        <v>7</v>
      </c>
      <c r="C17" s="6" t="s">
        <v>41</v>
      </c>
      <c r="D17" s="7">
        <v>15643.137254901962</v>
      </c>
      <c r="E17" s="11">
        <v>0</v>
      </c>
      <c r="F17" s="6" t="s">
        <v>15</v>
      </c>
    </row>
    <row r="18" spans="1:6" x14ac:dyDescent="0.25">
      <c r="A18" s="6" t="s">
        <v>42</v>
      </c>
      <c r="B18" s="6" t="s">
        <v>7</v>
      </c>
      <c r="C18" s="6" t="s">
        <v>43</v>
      </c>
      <c r="D18" s="7">
        <v>17918.620689655174</v>
      </c>
      <c r="E18" s="11">
        <v>0</v>
      </c>
      <c r="F18" s="6" t="s">
        <v>15</v>
      </c>
    </row>
    <row r="19" spans="1:6" x14ac:dyDescent="0.25">
      <c r="A19" s="6" t="s">
        <v>44</v>
      </c>
      <c r="B19" s="6" t="s">
        <v>7</v>
      </c>
      <c r="C19" s="6" t="s">
        <v>45</v>
      </c>
      <c r="D19" s="7">
        <v>18040</v>
      </c>
      <c r="E19" s="11">
        <v>0</v>
      </c>
      <c r="F19" s="6" t="s">
        <v>12</v>
      </c>
    </row>
    <row r="20" spans="1:6" x14ac:dyDescent="0.25">
      <c r="A20" s="6" t="s">
        <v>46</v>
      </c>
      <c r="B20" s="6" t="s">
        <v>7</v>
      </c>
      <c r="C20" s="6" t="s">
        <v>47</v>
      </c>
      <c r="D20" s="7">
        <v>22355.501022494889</v>
      </c>
      <c r="E20" s="11">
        <v>0</v>
      </c>
      <c r="F20" s="6" t="s">
        <v>24</v>
      </c>
    </row>
    <row r="21" spans="1:6" x14ac:dyDescent="0.25">
      <c r="A21" s="6" t="s">
        <v>48</v>
      </c>
      <c r="B21" s="6" t="s">
        <v>7</v>
      </c>
      <c r="C21" s="6" t="s">
        <v>49</v>
      </c>
      <c r="D21" s="7">
        <v>11818.4</v>
      </c>
      <c r="E21" s="11">
        <v>0</v>
      </c>
      <c r="F21" s="6" t="s">
        <v>15</v>
      </c>
    </row>
    <row r="22" spans="1:6" x14ac:dyDescent="0.25">
      <c r="A22" s="6" t="s">
        <v>50</v>
      </c>
      <c r="B22" s="6" t="s">
        <v>7</v>
      </c>
      <c r="C22" s="6" t="s">
        <v>51</v>
      </c>
      <c r="D22" s="7">
        <v>9809.1467576791802</v>
      </c>
      <c r="E22" s="11">
        <v>1</v>
      </c>
      <c r="F22" s="6" t="s">
        <v>24</v>
      </c>
    </row>
    <row r="23" spans="1:6" x14ac:dyDescent="0.25">
      <c r="A23" s="6" t="s">
        <v>52</v>
      </c>
      <c r="B23" s="6" t="s">
        <v>7</v>
      </c>
      <c r="C23" s="6" t="s">
        <v>53</v>
      </c>
      <c r="D23" s="7">
        <v>21013.75</v>
      </c>
      <c r="E23" s="11">
        <v>0</v>
      </c>
      <c r="F23" s="6" t="s">
        <v>12</v>
      </c>
    </row>
    <row r="24" spans="1:6" x14ac:dyDescent="0.25">
      <c r="A24" s="6" t="s">
        <v>54</v>
      </c>
      <c r="B24" s="6" t="s">
        <v>7</v>
      </c>
      <c r="C24" s="6" t="s">
        <v>55</v>
      </c>
      <c r="D24" s="7">
        <v>20880</v>
      </c>
      <c r="E24" s="11">
        <v>0</v>
      </c>
      <c r="F24" s="6" t="s">
        <v>15</v>
      </c>
    </row>
    <row r="25" spans="1:6" x14ac:dyDescent="0.25">
      <c r="A25" s="6" t="s">
        <v>56</v>
      </c>
      <c r="B25" s="6" t="s">
        <v>7</v>
      </c>
      <c r="C25" s="6" t="s">
        <v>57</v>
      </c>
      <c r="D25" s="7">
        <v>11049.130434782608</v>
      </c>
      <c r="E25" s="11">
        <v>1</v>
      </c>
      <c r="F25" s="6" t="s">
        <v>12</v>
      </c>
    </row>
    <row r="26" spans="1:6" x14ac:dyDescent="0.25">
      <c r="A26" s="6" t="s">
        <v>58</v>
      </c>
      <c r="B26" s="6" t="s">
        <v>7</v>
      </c>
      <c r="C26" s="6" t="s">
        <v>59</v>
      </c>
      <c r="D26" s="7">
        <v>24202.795698924732</v>
      </c>
      <c r="E26" s="11">
        <v>0</v>
      </c>
      <c r="F26" s="6" t="s">
        <v>12</v>
      </c>
    </row>
    <row r="27" spans="1:6" x14ac:dyDescent="0.25">
      <c r="A27" s="6" t="s">
        <v>60</v>
      </c>
      <c r="B27" s="6" t="s">
        <v>7</v>
      </c>
      <c r="C27" s="6" t="s">
        <v>61</v>
      </c>
      <c r="D27" s="7">
        <v>23342.310231023101</v>
      </c>
      <c r="E27" s="11">
        <v>0</v>
      </c>
      <c r="F27" s="6" t="s">
        <v>62</v>
      </c>
    </row>
    <row r="28" spans="1:6" x14ac:dyDescent="0.25">
      <c r="A28" s="6" t="s">
        <v>63</v>
      </c>
      <c r="B28" s="6" t="s">
        <v>7</v>
      </c>
      <c r="C28" s="6" t="s">
        <v>64</v>
      </c>
      <c r="D28" s="7">
        <v>17288.888888888891</v>
      </c>
      <c r="E28" s="11">
        <v>0</v>
      </c>
      <c r="F28" s="6" t="s">
        <v>12</v>
      </c>
    </row>
    <row r="29" spans="1:6" x14ac:dyDescent="0.25">
      <c r="A29" s="6" t="s">
        <v>65</v>
      </c>
      <c r="B29" s="6" t="s">
        <v>7</v>
      </c>
      <c r="C29" s="6" t="s">
        <v>66</v>
      </c>
      <c r="D29" s="7">
        <v>27986.209677419356</v>
      </c>
      <c r="E29" s="11">
        <v>0</v>
      </c>
      <c r="F29" s="6" t="s">
        <v>24</v>
      </c>
    </row>
    <row r="30" spans="1:6" x14ac:dyDescent="0.25">
      <c r="A30" s="6" t="s">
        <v>67</v>
      </c>
      <c r="B30" s="6" t="s">
        <v>7</v>
      </c>
      <c r="C30" s="6" t="s">
        <v>68</v>
      </c>
      <c r="D30" s="7">
        <v>23004.592274678111</v>
      </c>
      <c r="E30" s="11">
        <v>0</v>
      </c>
      <c r="F30" s="6" t="s">
        <v>62</v>
      </c>
    </row>
    <row r="31" spans="1:6" x14ac:dyDescent="0.25">
      <c r="A31" s="6" t="s">
        <v>69</v>
      </c>
      <c r="B31" s="6" t="s">
        <v>7</v>
      </c>
      <c r="C31" s="6" t="s">
        <v>70</v>
      </c>
      <c r="D31" s="7">
        <v>15878.045838359469</v>
      </c>
      <c r="E31" s="11">
        <v>0</v>
      </c>
      <c r="F31" s="6" t="s">
        <v>24</v>
      </c>
    </row>
    <row r="32" spans="1:6" x14ac:dyDescent="0.25">
      <c r="A32" s="6" t="s">
        <v>71</v>
      </c>
      <c r="B32" s="6" t="s">
        <v>7</v>
      </c>
      <c r="C32" s="6" t="s">
        <v>72</v>
      </c>
      <c r="D32" s="7">
        <v>8273.414634146342</v>
      </c>
      <c r="E32" s="11">
        <v>1</v>
      </c>
      <c r="F32" s="6" t="s">
        <v>12</v>
      </c>
    </row>
    <row r="33" spans="1:6" x14ac:dyDescent="0.25">
      <c r="A33" s="6" t="s">
        <v>73</v>
      </c>
      <c r="B33" s="6" t="s">
        <v>7</v>
      </c>
      <c r="C33" s="6" t="s">
        <v>74</v>
      </c>
      <c r="D33" s="7">
        <v>18677.894736842107</v>
      </c>
      <c r="E33" s="11">
        <v>0</v>
      </c>
      <c r="F33" s="6" t="s">
        <v>62</v>
      </c>
    </row>
    <row r="34" spans="1:6" x14ac:dyDescent="0.25">
      <c r="A34" s="6" t="s">
        <v>75</v>
      </c>
      <c r="B34" s="6" t="s">
        <v>7</v>
      </c>
      <c r="C34" s="6" t="s">
        <v>76</v>
      </c>
      <c r="D34" s="7">
        <v>11845.619834710744</v>
      </c>
      <c r="E34" s="11">
        <v>0</v>
      </c>
      <c r="F34" s="6" t="s">
        <v>12</v>
      </c>
    </row>
    <row r="35" spans="1:6" x14ac:dyDescent="0.25">
      <c r="A35" s="6" t="s">
        <v>77</v>
      </c>
      <c r="B35" s="6" t="s">
        <v>7</v>
      </c>
      <c r="C35" s="6" t="s">
        <v>78</v>
      </c>
      <c r="D35" s="7">
        <v>10050</v>
      </c>
      <c r="E35" s="11">
        <v>1</v>
      </c>
      <c r="F35" s="6" t="s">
        <v>29</v>
      </c>
    </row>
    <row r="36" spans="1:6" x14ac:dyDescent="0.25">
      <c r="A36" s="6" t="s">
        <v>79</v>
      </c>
      <c r="B36" s="6" t="s">
        <v>7</v>
      </c>
      <c r="C36" s="6" t="s">
        <v>80</v>
      </c>
      <c r="D36" s="7">
        <v>18083.333333333332</v>
      </c>
      <c r="E36" s="11">
        <v>0</v>
      </c>
      <c r="F36" s="6" t="s">
        <v>12</v>
      </c>
    </row>
    <row r="37" spans="1:6" x14ac:dyDescent="0.25">
      <c r="A37" s="6" t="s">
        <v>81</v>
      </c>
      <c r="B37" s="6" t="s">
        <v>7</v>
      </c>
      <c r="C37" s="6" t="s">
        <v>82</v>
      </c>
      <c r="D37" s="7">
        <v>10247.619047619048</v>
      </c>
      <c r="E37" s="11">
        <v>1</v>
      </c>
      <c r="F37" s="6" t="s">
        <v>12</v>
      </c>
    </row>
    <row r="38" spans="1:6" x14ac:dyDescent="0.25">
      <c r="A38" s="6" t="s">
        <v>83</v>
      </c>
      <c r="B38" s="6" t="s">
        <v>7</v>
      </c>
      <c r="C38" s="6" t="s">
        <v>84</v>
      </c>
      <c r="D38" s="7">
        <v>10869.795918367347</v>
      </c>
      <c r="E38" s="11">
        <v>1</v>
      </c>
      <c r="F38" s="6" t="s">
        <v>12</v>
      </c>
    </row>
    <row r="39" spans="1:6" x14ac:dyDescent="0.25">
      <c r="A39" s="6" t="s">
        <v>85</v>
      </c>
      <c r="B39" s="6" t="s">
        <v>7</v>
      </c>
      <c r="C39" s="6" t="s">
        <v>86</v>
      </c>
      <c r="D39" s="7">
        <v>7415</v>
      </c>
      <c r="E39" s="11">
        <v>1</v>
      </c>
      <c r="F39" s="6" t="s">
        <v>12</v>
      </c>
    </row>
    <row r="40" spans="1:6" x14ac:dyDescent="0.25">
      <c r="A40" s="6" t="s">
        <v>87</v>
      </c>
      <c r="B40" s="6" t="s">
        <v>7</v>
      </c>
      <c r="C40" s="6" t="s">
        <v>88</v>
      </c>
      <c r="D40" s="7">
        <v>9720.2764976958533</v>
      </c>
      <c r="E40" s="11">
        <v>1</v>
      </c>
      <c r="F40" s="6" t="s">
        <v>12</v>
      </c>
    </row>
    <row r="41" spans="1:6" x14ac:dyDescent="0.25">
      <c r="A41" s="6" t="s">
        <v>89</v>
      </c>
      <c r="B41" s="6" t="s">
        <v>7</v>
      </c>
      <c r="C41" s="6" t="s">
        <v>90</v>
      </c>
      <c r="D41" s="7">
        <v>20136.505576208179</v>
      </c>
      <c r="E41" s="11">
        <v>0</v>
      </c>
      <c r="F41" s="6" t="s">
        <v>12</v>
      </c>
    </row>
    <row r="42" spans="1:6" x14ac:dyDescent="0.25">
      <c r="A42" s="6" t="s">
        <v>91</v>
      </c>
      <c r="B42" s="6" t="s">
        <v>7</v>
      </c>
      <c r="C42" s="6" t="s">
        <v>92</v>
      </c>
      <c r="D42" s="7">
        <v>29408.888888888891</v>
      </c>
      <c r="E42" s="11">
        <v>0</v>
      </c>
      <c r="F42" s="6" t="s">
        <v>12</v>
      </c>
    </row>
    <row r="43" spans="1:6" x14ac:dyDescent="0.25">
      <c r="A43" s="6" t="s">
        <v>93</v>
      </c>
      <c r="B43" s="6" t="s">
        <v>7</v>
      </c>
      <c r="C43" s="6" t="s">
        <v>94</v>
      </c>
      <c r="D43" s="7">
        <v>19623.076923076922</v>
      </c>
      <c r="E43" s="11">
        <v>0</v>
      </c>
      <c r="F43" s="6" t="s">
        <v>12</v>
      </c>
    </row>
    <row r="44" spans="1:6" x14ac:dyDescent="0.25">
      <c r="A44" s="6" t="s">
        <v>95</v>
      </c>
      <c r="B44" s="6" t="s">
        <v>7</v>
      </c>
      <c r="C44" s="6" t="s">
        <v>96</v>
      </c>
      <c r="D44" s="7">
        <v>16575.555555555555</v>
      </c>
      <c r="E44" s="11">
        <v>0</v>
      </c>
      <c r="F44" s="6" t="s">
        <v>12</v>
      </c>
    </row>
    <row r="45" spans="1:6" x14ac:dyDescent="0.25">
      <c r="A45" s="6" t="s">
        <v>97</v>
      </c>
      <c r="B45" s="6" t="s">
        <v>7</v>
      </c>
      <c r="C45" s="6" t="s">
        <v>98</v>
      </c>
      <c r="D45" s="7">
        <v>17451.428571428572</v>
      </c>
      <c r="E45" s="11">
        <v>0</v>
      </c>
      <c r="F45" s="6" t="s">
        <v>99</v>
      </c>
    </row>
    <row r="46" spans="1:6" x14ac:dyDescent="0.25">
      <c r="A46" s="6" t="s">
        <v>100</v>
      </c>
      <c r="B46" s="6" t="s">
        <v>7</v>
      </c>
      <c r="C46" s="6" t="s">
        <v>101</v>
      </c>
      <c r="D46" s="7">
        <v>30802.461538461539</v>
      </c>
      <c r="E46" s="11">
        <v>0</v>
      </c>
      <c r="F46" s="6" t="s">
        <v>99</v>
      </c>
    </row>
    <row r="47" spans="1:6" x14ac:dyDescent="0.25">
      <c r="A47" s="6" t="s">
        <v>102</v>
      </c>
      <c r="B47" s="6" t="s">
        <v>7</v>
      </c>
      <c r="C47" s="6" t="s">
        <v>103</v>
      </c>
      <c r="D47" s="7">
        <v>16034.285714285714</v>
      </c>
      <c r="E47" s="11">
        <v>0</v>
      </c>
      <c r="F47" s="6" t="s">
        <v>12</v>
      </c>
    </row>
    <row r="48" spans="1:6" x14ac:dyDescent="0.25">
      <c r="A48" s="6" t="s">
        <v>104</v>
      </c>
      <c r="B48" s="6" t="s">
        <v>7</v>
      </c>
      <c r="C48" s="6" t="s">
        <v>105</v>
      </c>
      <c r="D48" s="7">
        <v>8347.5</v>
      </c>
      <c r="E48" s="11">
        <v>1</v>
      </c>
      <c r="F48" s="6" t="s">
        <v>12</v>
      </c>
    </row>
    <row r="49" spans="1:6" x14ac:dyDescent="0.25">
      <c r="A49" s="6" t="s">
        <v>106</v>
      </c>
      <c r="B49" s="6" t="s">
        <v>7</v>
      </c>
      <c r="C49" s="6" t="s">
        <v>107</v>
      </c>
      <c r="D49" s="7">
        <v>6801.1111111111113</v>
      </c>
      <c r="E49" s="11">
        <v>1</v>
      </c>
      <c r="F49" s="6" t="s">
        <v>12</v>
      </c>
    </row>
    <row r="50" spans="1:6" x14ac:dyDescent="0.25">
      <c r="A50" s="6" t="s">
        <v>108</v>
      </c>
      <c r="B50" s="6" t="s">
        <v>7</v>
      </c>
      <c r="C50" s="6" t="s">
        <v>109</v>
      </c>
      <c r="D50" s="7">
        <v>23764.480874316941</v>
      </c>
      <c r="E50" s="11">
        <v>0</v>
      </c>
      <c r="F50" s="6" t="s">
        <v>9</v>
      </c>
    </row>
    <row r="51" spans="1:6" x14ac:dyDescent="0.25">
      <c r="A51" s="6" t="s">
        <v>110</v>
      </c>
      <c r="B51" s="6" t="s">
        <v>7</v>
      </c>
      <c r="C51" s="6" t="s">
        <v>111</v>
      </c>
      <c r="D51" s="7">
        <v>8495.2941176470595</v>
      </c>
      <c r="E51" s="11">
        <v>1</v>
      </c>
      <c r="F51" s="6" t="s">
        <v>12</v>
      </c>
    </row>
    <row r="52" spans="1:6" x14ac:dyDescent="0.25">
      <c r="A52" s="6" t="s">
        <v>112</v>
      </c>
      <c r="B52" s="6" t="s">
        <v>7</v>
      </c>
      <c r="C52" s="6" t="s">
        <v>113</v>
      </c>
      <c r="D52" s="7">
        <v>7757.7777777777774</v>
      </c>
      <c r="E52" s="11">
        <v>1</v>
      </c>
      <c r="F52" s="6" t="s">
        <v>12</v>
      </c>
    </row>
    <row r="53" spans="1:6" x14ac:dyDescent="0.25">
      <c r="A53" s="6" t="s">
        <v>114</v>
      </c>
      <c r="B53" s="6" t="s">
        <v>7</v>
      </c>
      <c r="C53" s="6" t="s">
        <v>115</v>
      </c>
      <c r="D53" s="7">
        <v>25603.907900295733</v>
      </c>
      <c r="E53" s="11">
        <v>0</v>
      </c>
      <c r="F53" s="6" t="s">
        <v>9</v>
      </c>
    </row>
    <row r="54" spans="1:6" x14ac:dyDescent="0.25">
      <c r="A54" s="6" t="s">
        <v>116</v>
      </c>
      <c r="B54" s="6" t="s">
        <v>7</v>
      </c>
      <c r="C54" s="6" t="s">
        <v>117</v>
      </c>
      <c r="D54" s="7">
        <v>9815</v>
      </c>
      <c r="E54" s="11">
        <v>1</v>
      </c>
      <c r="F54" s="6" t="s">
        <v>12</v>
      </c>
    </row>
    <row r="55" spans="1:6" x14ac:dyDescent="0.25">
      <c r="A55" s="6" t="s">
        <v>118</v>
      </c>
      <c r="B55" s="6" t="s">
        <v>7</v>
      </c>
      <c r="C55" s="6" t="s">
        <v>119</v>
      </c>
      <c r="D55" s="7">
        <v>15635.027100271003</v>
      </c>
      <c r="E55" s="11">
        <v>0</v>
      </c>
      <c r="F55" s="6" t="s">
        <v>24</v>
      </c>
    </row>
    <row r="56" spans="1:6" x14ac:dyDescent="0.25">
      <c r="A56" s="6" t="s">
        <v>120</v>
      </c>
      <c r="B56" s="6" t="s">
        <v>7</v>
      </c>
      <c r="C56" s="6" t="s">
        <v>121</v>
      </c>
      <c r="D56" s="7">
        <v>20579.733333333334</v>
      </c>
      <c r="E56" s="11">
        <v>0</v>
      </c>
      <c r="F56" s="6" t="s">
        <v>12</v>
      </c>
    </row>
    <row r="57" spans="1:6" x14ac:dyDescent="0.25">
      <c r="A57" s="6" t="s">
        <v>122</v>
      </c>
      <c r="B57" s="6" t="s">
        <v>7</v>
      </c>
      <c r="C57" s="6" t="s">
        <v>123</v>
      </c>
      <c r="D57" s="7">
        <v>9809.1467576791802</v>
      </c>
      <c r="E57" s="11">
        <v>1</v>
      </c>
      <c r="F57" s="6" t="s">
        <v>24</v>
      </c>
    </row>
    <row r="58" spans="1:6" x14ac:dyDescent="0.25">
      <c r="A58" s="6" t="s">
        <v>124</v>
      </c>
      <c r="B58" s="6" t="s">
        <v>7</v>
      </c>
      <c r="C58" s="6" t="s">
        <v>125</v>
      </c>
      <c r="D58" s="7">
        <v>16683.636363636364</v>
      </c>
      <c r="E58" s="11">
        <v>0</v>
      </c>
      <c r="F58" s="6" t="s">
        <v>12</v>
      </c>
    </row>
    <row r="59" spans="1:6" x14ac:dyDescent="0.25">
      <c r="A59" s="6" t="s">
        <v>126</v>
      </c>
      <c r="B59" s="6" t="s">
        <v>7</v>
      </c>
      <c r="C59" s="6" t="s">
        <v>127</v>
      </c>
      <c r="D59" s="7">
        <v>12104.666666666666</v>
      </c>
      <c r="E59" s="11">
        <v>0</v>
      </c>
      <c r="F59" s="6" t="s">
        <v>12</v>
      </c>
    </row>
    <row r="60" spans="1:6" x14ac:dyDescent="0.25">
      <c r="A60" s="6" t="s">
        <v>128</v>
      </c>
      <c r="B60" s="6" t="s">
        <v>7</v>
      </c>
      <c r="C60" s="6" t="s">
        <v>129</v>
      </c>
      <c r="D60" s="7">
        <v>25711.063829787236</v>
      </c>
      <c r="E60" s="11">
        <v>0</v>
      </c>
      <c r="F60" s="6" t="s">
        <v>15</v>
      </c>
    </row>
    <row r="61" spans="1:6" x14ac:dyDescent="0.25">
      <c r="A61" s="6" t="s">
        <v>130</v>
      </c>
      <c r="B61" s="6" t="s">
        <v>7</v>
      </c>
      <c r="C61" s="6" t="s">
        <v>131</v>
      </c>
      <c r="D61" s="7">
        <v>10772.727272727272</v>
      </c>
      <c r="E61" s="11">
        <v>1</v>
      </c>
      <c r="F61" s="6" t="s">
        <v>15</v>
      </c>
    </row>
    <row r="62" spans="1:6" x14ac:dyDescent="0.25">
      <c r="A62" s="6" t="s">
        <v>132</v>
      </c>
      <c r="B62" s="6" t="s">
        <v>7</v>
      </c>
      <c r="C62" s="6" t="s">
        <v>133</v>
      </c>
      <c r="D62" s="7">
        <v>9544.4444444444453</v>
      </c>
      <c r="E62" s="11">
        <v>1</v>
      </c>
      <c r="F62" s="6" t="s">
        <v>15</v>
      </c>
    </row>
    <row r="63" spans="1:6" x14ac:dyDescent="0.25">
      <c r="A63" s="6" t="s">
        <v>134</v>
      </c>
      <c r="B63" s="6" t="s">
        <v>7</v>
      </c>
      <c r="C63" s="6" t="s">
        <v>135</v>
      </c>
      <c r="D63" s="7">
        <v>23332.76073619632</v>
      </c>
      <c r="E63" s="11">
        <v>0</v>
      </c>
      <c r="F63" s="6" t="s">
        <v>12</v>
      </c>
    </row>
    <row r="64" spans="1:6" x14ac:dyDescent="0.25">
      <c r="A64" s="6" t="s">
        <v>136</v>
      </c>
      <c r="B64" s="6" t="s">
        <v>7</v>
      </c>
      <c r="C64" s="6" t="s">
        <v>137</v>
      </c>
      <c r="D64" s="7">
        <v>23559.092613423323</v>
      </c>
      <c r="E64" s="11">
        <v>0</v>
      </c>
      <c r="F64" s="6" t="s">
        <v>62</v>
      </c>
    </row>
    <row r="65" spans="1:6" x14ac:dyDescent="0.25">
      <c r="A65" s="6" t="s">
        <v>138</v>
      </c>
      <c r="B65" s="6" t="s">
        <v>7</v>
      </c>
      <c r="C65" s="6" t="s">
        <v>139</v>
      </c>
      <c r="D65" s="7">
        <v>31760</v>
      </c>
      <c r="E65" s="11">
        <v>0</v>
      </c>
      <c r="F65" s="6" t="s">
        <v>9</v>
      </c>
    </row>
    <row r="66" spans="1:6" x14ac:dyDescent="0.25">
      <c r="A66" s="6" t="s">
        <v>140</v>
      </c>
      <c r="B66" s="6" t="s">
        <v>7</v>
      </c>
      <c r="C66" s="6" t="s">
        <v>141</v>
      </c>
      <c r="D66" s="7">
        <v>11596.808510638299</v>
      </c>
      <c r="E66" s="11">
        <v>0</v>
      </c>
      <c r="F66" s="6" t="s">
        <v>12</v>
      </c>
    </row>
    <row r="67" spans="1:6" x14ac:dyDescent="0.25">
      <c r="A67" s="6" t="s">
        <v>142</v>
      </c>
      <c r="B67" s="6" t="s">
        <v>7</v>
      </c>
      <c r="C67" s="6" t="s">
        <v>143</v>
      </c>
      <c r="D67" s="7">
        <v>27576.666666666668</v>
      </c>
      <c r="E67" s="11">
        <v>0</v>
      </c>
      <c r="F67" s="6" t="s">
        <v>99</v>
      </c>
    </row>
    <row r="68" spans="1:6" x14ac:dyDescent="0.25">
      <c r="A68" s="6" t="s">
        <v>144</v>
      </c>
      <c r="B68" s="6" t="s">
        <v>7</v>
      </c>
      <c r="C68" s="6" t="s">
        <v>145</v>
      </c>
      <c r="D68" s="7">
        <v>11476</v>
      </c>
      <c r="E68" s="11">
        <v>0</v>
      </c>
      <c r="F68" s="6" t="s">
        <v>9</v>
      </c>
    </row>
    <row r="69" spans="1:6" x14ac:dyDescent="0.25">
      <c r="A69" s="6" t="s">
        <v>146</v>
      </c>
      <c r="B69" s="6" t="s">
        <v>7</v>
      </c>
      <c r="C69" s="6" t="s">
        <v>147</v>
      </c>
      <c r="D69" s="7">
        <v>17177.314211212517</v>
      </c>
      <c r="E69" s="11">
        <v>0</v>
      </c>
      <c r="F69" s="6" t="s">
        <v>24</v>
      </c>
    </row>
    <row r="70" spans="1:6" x14ac:dyDescent="0.25">
      <c r="A70" s="6" t="s">
        <v>148</v>
      </c>
      <c r="B70" s="6" t="s">
        <v>7</v>
      </c>
      <c r="C70" s="6" t="s">
        <v>149</v>
      </c>
      <c r="D70" s="7">
        <v>15088.75</v>
      </c>
      <c r="E70" s="11">
        <v>0</v>
      </c>
      <c r="F70" s="6" t="s">
        <v>12</v>
      </c>
    </row>
    <row r="71" spans="1:6" x14ac:dyDescent="0.25">
      <c r="A71" s="6" t="s">
        <v>150</v>
      </c>
      <c r="B71" s="6" t="s">
        <v>7</v>
      </c>
      <c r="C71" s="6" t="s">
        <v>151</v>
      </c>
      <c r="D71" s="7">
        <v>14061.379310344828</v>
      </c>
      <c r="E71" s="11">
        <v>0</v>
      </c>
      <c r="F71" s="6" t="s">
        <v>15</v>
      </c>
    </row>
    <row r="72" spans="1:6" x14ac:dyDescent="0.25">
      <c r="A72" s="6" t="s">
        <v>152</v>
      </c>
      <c r="B72" s="6" t="s">
        <v>7</v>
      </c>
      <c r="C72" s="6" t="s">
        <v>153</v>
      </c>
      <c r="D72" s="7">
        <v>12186.114649681529</v>
      </c>
      <c r="E72" s="11">
        <v>0</v>
      </c>
      <c r="F72" s="6" t="s">
        <v>12</v>
      </c>
    </row>
    <row r="73" spans="1:6" x14ac:dyDescent="0.25">
      <c r="A73" s="6" t="s">
        <v>154</v>
      </c>
      <c r="B73" s="6" t="s">
        <v>7</v>
      </c>
      <c r="C73" s="6" t="s">
        <v>155</v>
      </c>
      <c r="D73" s="7">
        <v>10014.594594594595</v>
      </c>
      <c r="E73" s="11">
        <v>1</v>
      </c>
      <c r="F73" s="6" t="s">
        <v>12</v>
      </c>
    </row>
    <row r="74" spans="1:6" x14ac:dyDescent="0.25">
      <c r="A74" s="6" t="s">
        <v>156</v>
      </c>
      <c r="B74" s="6" t="s">
        <v>7</v>
      </c>
      <c r="C74" s="6" t="s">
        <v>157</v>
      </c>
      <c r="D74" s="7">
        <v>43650</v>
      </c>
      <c r="E74" s="11">
        <v>0</v>
      </c>
      <c r="F74" s="6" t="s">
        <v>9</v>
      </c>
    </row>
    <row r="75" spans="1:6" x14ac:dyDescent="0.25">
      <c r="A75" s="6" t="s">
        <v>158</v>
      </c>
      <c r="B75" s="6" t="s">
        <v>7</v>
      </c>
      <c r="C75" s="6" t="s">
        <v>159</v>
      </c>
      <c r="D75" s="7">
        <v>29524.324324324323</v>
      </c>
      <c r="E75" s="11">
        <v>0</v>
      </c>
      <c r="F75" s="6" t="s">
        <v>9</v>
      </c>
    </row>
    <row r="76" spans="1:6" x14ac:dyDescent="0.25">
      <c r="A76" s="6" t="s">
        <v>160</v>
      </c>
      <c r="B76" s="6" t="s">
        <v>7</v>
      </c>
      <c r="C76" s="6" t="s">
        <v>161</v>
      </c>
      <c r="D76" s="7">
        <v>29911.428571428572</v>
      </c>
      <c r="E76" s="11">
        <v>0</v>
      </c>
      <c r="F76" s="6" t="s">
        <v>9</v>
      </c>
    </row>
    <row r="77" spans="1:6" x14ac:dyDescent="0.25">
      <c r="A77" s="6" t="s">
        <v>162</v>
      </c>
      <c r="B77" s="6" t="s">
        <v>7</v>
      </c>
      <c r="C77" s="6" t="s">
        <v>163</v>
      </c>
      <c r="D77" s="7">
        <v>9809.1467576791802</v>
      </c>
      <c r="E77" s="11">
        <v>1</v>
      </c>
      <c r="F77" s="6" t="s">
        <v>24</v>
      </c>
    </row>
    <row r="78" spans="1:6" x14ac:dyDescent="0.25">
      <c r="A78" s="6" t="s">
        <v>164</v>
      </c>
      <c r="B78" s="6" t="s">
        <v>7</v>
      </c>
      <c r="C78" s="6" t="s">
        <v>165</v>
      </c>
      <c r="D78" s="7">
        <v>19111.401869158879</v>
      </c>
      <c r="E78" s="11">
        <v>0</v>
      </c>
      <c r="F78" s="6" t="s">
        <v>12</v>
      </c>
    </row>
    <row r="79" spans="1:6" x14ac:dyDescent="0.25">
      <c r="A79" s="6" t="s">
        <v>166</v>
      </c>
      <c r="B79" s="6" t="s">
        <v>7</v>
      </c>
      <c r="C79" s="6" t="s">
        <v>167</v>
      </c>
      <c r="D79" s="7">
        <v>5266.666666666667</v>
      </c>
      <c r="E79" s="11">
        <v>1</v>
      </c>
      <c r="F79" s="6" t="s">
        <v>12</v>
      </c>
    </row>
    <row r="80" spans="1:6" x14ac:dyDescent="0.25">
      <c r="A80" s="6" t="s">
        <v>168</v>
      </c>
      <c r="B80" s="6" t="s">
        <v>7</v>
      </c>
      <c r="C80" s="6" t="s">
        <v>169</v>
      </c>
      <c r="D80" s="7">
        <v>27270.158730158731</v>
      </c>
      <c r="E80" s="11">
        <v>0</v>
      </c>
      <c r="F80" s="6" t="s">
        <v>12</v>
      </c>
    </row>
    <row r="81" spans="1:6" x14ac:dyDescent="0.25">
      <c r="A81" s="6" t="s">
        <v>170</v>
      </c>
      <c r="B81" s="6" t="s">
        <v>7</v>
      </c>
      <c r="C81" s="6" t="s">
        <v>171</v>
      </c>
      <c r="D81" s="7">
        <v>9476.71875</v>
      </c>
      <c r="E81" s="11">
        <v>1</v>
      </c>
      <c r="F81" s="6" t="s">
        <v>15</v>
      </c>
    </row>
    <row r="82" spans="1:6" x14ac:dyDescent="0.25">
      <c r="A82" s="6" t="s">
        <v>172</v>
      </c>
      <c r="B82" s="6" t="s">
        <v>7</v>
      </c>
      <c r="C82" s="6" t="s">
        <v>173</v>
      </c>
      <c r="D82" s="7">
        <v>14457.692307692309</v>
      </c>
      <c r="E82" s="11">
        <v>0</v>
      </c>
      <c r="F82" s="6" t="s">
        <v>15</v>
      </c>
    </row>
    <row r="83" spans="1:6" x14ac:dyDescent="0.25">
      <c r="A83" s="6" t="s">
        <v>174</v>
      </c>
      <c r="B83" s="6" t="s">
        <v>7</v>
      </c>
      <c r="C83" s="6" t="s">
        <v>175</v>
      </c>
      <c r="D83" s="7">
        <v>12355.813953488372</v>
      </c>
      <c r="E83" s="11">
        <v>0</v>
      </c>
      <c r="F83" s="6" t="s">
        <v>12</v>
      </c>
    </row>
    <row r="84" spans="1:6" x14ac:dyDescent="0.25">
      <c r="A84" s="6" t="s">
        <v>176</v>
      </c>
      <c r="B84" s="6" t="s">
        <v>7</v>
      </c>
      <c r="C84" s="6" t="s">
        <v>177</v>
      </c>
      <c r="D84" s="7">
        <v>9958.7878787878781</v>
      </c>
      <c r="E84" s="11">
        <v>1</v>
      </c>
      <c r="F84" s="6" t="s">
        <v>12</v>
      </c>
    </row>
    <row r="85" spans="1:6" x14ac:dyDescent="0.25">
      <c r="A85" s="6" t="s">
        <v>178</v>
      </c>
      <c r="B85" s="6" t="s">
        <v>7</v>
      </c>
      <c r="C85" s="6" t="s">
        <v>179</v>
      </c>
      <c r="D85" s="7">
        <v>13315.384615384615</v>
      </c>
      <c r="E85" s="11">
        <v>0</v>
      </c>
      <c r="F85" s="6" t="s">
        <v>12</v>
      </c>
    </row>
    <row r="86" spans="1:6" x14ac:dyDescent="0.25">
      <c r="A86" s="6" t="s">
        <v>180</v>
      </c>
      <c r="B86" s="6" t="s">
        <v>7</v>
      </c>
      <c r="C86" s="6" t="s">
        <v>181</v>
      </c>
      <c r="D86" s="7">
        <v>12844.457142857143</v>
      </c>
      <c r="E86" s="11">
        <v>0</v>
      </c>
      <c r="F86" s="6" t="s">
        <v>24</v>
      </c>
    </row>
    <row r="87" spans="1:6" x14ac:dyDescent="0.25">
      <c r="A87" s="6" t="s">
        <v>182</v>
      </c>
      <c r="B87" s="6" t="s">
        <v>7</v>
      </c>
      <c r="C87" s="6" t="s">
        <v>183</v>
      </c>
      <c r="D87" s="7">
        <v>12578.095238095239</v>
      </c>
      <c r="E87" s="11">
        <v>0</v>
      </c>
      <c r="F87" s="6" t="s">
        <v>12</v>
      </c>
    </row>
    <row r="88" spans="1:6" x14ac:dyDescent="0.25">
      <c r="A88" s="6" t="s">
        <v>184</v>
      </c>
      <c r="B88" s="6" t="s">
        <v>7</v>
      </c>
      <c r="C88" s="6" t="s">
        <v>185</v>
      </c>
      <c r="D88" s="7">
        <v>20973.170731707316</v>
      </c>
      <c r="E88" s="11">
        <v>0</v>
      </c>
      <c r="F88" s="6" t="s">
        <v>12</v>
      </c>
    </row>
    <row r="89" spans="1:6" x14ac:dyDescent="0.25">
      <c r="A89" s="6" t="s">
        <v>186</v>
      </c>
      <c r="B89" s="6" t="s">
        <v>7</v>
      </c>
      <c r="C89" s="6" t="s">
        <v>187</v>
      </c>
      <c r="D89" s="7">
        <v>7185.8215962441318</v>
      </c>
      <c r="E89" s="11">
        <v>1</v>
      </c>
      <c r="F89" s="6" t="s">
        <v>12</v>
      </c>
    </row>
    <row r="90" spans="1:6" x14ac:dyDescent="0.25">
      <c r="A90" s="6" t="s">
        <v>188</v>
      </c>
      <c r="B90" s="6" t="s">
        <v>7</v>
      </c>
      <c r="C90" s="6" t="s">
        <v>189</v>
      </c>
      <c r="D90" s="7">
        <v>10872</v>
      </c>
      <c r="E90" s="11">
        <v>1</v>
      </c>
      <c r="F90" s="6" t="s">
        <v>12</v>
      </c>
    </row>
    <row r="91" spans="1:6" x14ac:dyDescent="0.25">
      <c r="A91" s="6" t="s">
        <v>190</v>
      </c>
      <c r="B91" s="6" t="s">
        <v>7</v>
      </c>
      <c r="C91" s="6" t="s">
        <v>191</v>
      </c>
      <c r="D91" s="7">
        <v>11980.740740740741</v>
      </c>
      <c r="E91" s="11">
        <v>0</v>
      </c>
      <c r="F91" s="6" t="s">
        <v>12</v>
      </c>
    </row>
    <row r="92" spans="1:6" x14ac:dyDescent="0.25">
      <c r="A92" s="6" t="s">
        <v>192</v>
      </c>
      <c r="B92" s="6" t="s">
        <v>7</v>
      </c>
      <c r="C92" s="6" t="s">
        <v>193</v>
      </c>
      <c r="D92" s="7">
        <v>14149.019607843138</v>
      </c>
      <c r="E92" s="11">
        <v>0</v>
      </c>
      <c r="F92" s="6" t="s">
        <v>12</v>
      </c>
    </row>
    <row r="93" spans="1:6" x14ac:dyDescent="0.25">
      <c r="A93" s="6" t="s">
        <v>194</v>
      </c>
      <c r="B93" s="6" t="s">
        <v>7</v>
      </c>
      <c r="C93" s="6" t="s">
        <v>195</v>
      </c>
      <c r="D93" s="7">
        <v>26051.111111111109</v>
      </c>
      <c r="E93" s="11">
        <v>0</v>
      </c>
      <c r="F93" s="6" t="s">
        <v>12</v>
      </c>
    </row>
    <row r="94" spans="1:6" x14ac:dyDescent="0.25">
      <c r="A94" s="6" t="s">
        <v>196</v>
      </c>
      <c r="B94" s="6" t="s">
        <v>7</v>
      </c>
      <c r="C94" s="6" t="s">
        <v>197</v>
      </c>
      <c r="D94" s="7">
        <v>22042.857142857141</v>
      </c>
      <c r="E94" s="11">
        <v>0</v>
      </c>
      <c r="F94" s="6" t="s">
        <v>15</v>
      </c>
    </row>
    <row r="95" spans="1:6" x14ac:dyDescent="0.25">
      <c r="A95" s="6" t="s">
        <v>198</v>
      </c>
      <c r="B95" s="6" t="s">
        <v>7</v>
      </c>
      <c r="C95" s="6" t="s">
        <v>199</v>
      </c>
      <c r="D95" s="7">
        <v>17948.725490196077</v>
      </c>
      <c r="E95" s="11">
        <v>0</v>
      </c>
      <c r="F95" s="6" t="s">
        <v>24</v>
      </c>
    </row>
    <row r="96" spans="1:6" x14ac:dyDescent="0.25">
      <c r="A96" s="6" t="s">
        <v>200</v>
      </c>
      <c r="B96" s="6" t="s">
        <v>7</v>
      </c>
      <c r="C96" s="6" t="s">
        <v>201</v>
      </c>
      <c r="D96" s="7">
        <v>23342.310231023101</v>
      </c>
      <c r="E96" s="11">
        <v>0</v>
      </c>
      <c r="F96" s="6" t="s">
        <v>62</v>
      </c>
    </row>
    <row r="97" spans="1:6" x14ac:dyDescent="0.25">
      <c r="A97" s="6" t="s">
        <v>202</v>
      </c>
      <c r="B97" s="6" t="s">
        <v>7</v>
      </c>
      <c r="C97" s="6" t="s">
        <v>203</v>
      </c>
      <c r="D97" s="7">
        <v>14936.25</v>
      </c>
      <c r="E97" s="11">
        <v>0</v>
      </c>
      <c r="F97" s="6" t="s">
        <v>12</v>
      </c>
    </row>
    <row r="98" spans="1:6" x14ac:dyDescent="0.25">
      <c r="A98" s="6" t="s">
        <v>204</v>
      </c>
      <c r="B98" s="6" t="s">
        <v>7</v>
      </c>
      <c r="C98" s="6" t="s">
        <v>205</v>
      </c>
      <c r="D98" s="7">
        <v>25208.125</v>
      </c>
      <c r="E98" s="11">
        <v>0</v>
      </c>
      <c r="F98" s="6" t="s">
        <v>15</v>
      </c>
    </row>
    <row r="99" spans="1:6" x14ac:dyDescent="0.25">
      <c r="A99" s="6" t="s">
        <v>206</v>
      </c>
      <c r="B99" s="6" t="s">
        <v>7</v>
      </c>
      <c r="C99" s="6" t="s">
        <v>207</v>
      </c>
      <c r="D99" s="7">
        <v>21884.539325842696</v>
      </c>
      <c r="E99" s="11">
        <v>0</v>
      </c>
      <c r="F99" s="6" t="s">
        <v>24</v>
      </c>
    </row>
    <row r="100" spans="1:6" x14ac:dyDescent="0.25">
      <c r="A100" s="6" t="s">
        <v>208</v>
      </c>
      <c r="B100" s="6" t="s">
        <v>7</v>
      </c>
      <c r="C100" s="6" t="s">
        <v>209</v>
      </c>
      <c r="D100" s="7">
        <v>16270.344827586207</v>
      </c>
      <c r="E100" s="11">
        <v>0</v>
      </c>
      <c r="F100" s="6" t="s">
        <v>12</v>
      </c>
    </row>
    <row r="101" spans="1:6" x14ac:dyDescent="0.25">
      <c r="A101" s="6" t="s">
        <v>210</v>
      </c>
      <c r="B101" s="6" t="s">
        <v>7</v>
      </c>
      <c r="C101" s="6" t="s">
        <v>211</v>
      </c>
      <c r="D101" s="7">
        <v>7044.4444444444443</v>
      </c>
      <c r="E101" s="11">
        <v>1</v>
      </c>
      <c r="F101" s="6" t="s">
        <v>12</v>
      </c>
    </row>
    <row r="102" spans="1:6" x14ac:dyDescent="0.25">
      <c r="A102" s="6" t="s">
        <v>212</v>
      </c>
      <c r="B102" s="6" t="s">
        <v>7</v>
      </c>
      <c r="C102" s="6" t="s">
        <v>213</v>
      </c>
      <c r="D102" s="7">
        <v>21152</v>
      </c>
      <c r="E102" s="11">
        <v>0</v>
      </c>
      <c r="F102" s="6" t="s">
        <v>15</v>
      </c>
    </row>
    <row r="103" spans="1:6" x14ac:dyDescent="0.25">
      <c r="A103" s="6" t="s">
        <v>214</v>
      </c>
      <c r="B103" s="6" t="s">
        <v>7</v>
      </c>
      <c r="C103" s="6" t="s">
        <v>215</v>
      </c>
      <c r="D103" s="7">
        <v>7460.9448818897636</v>
      </c>
      <c r="E103" s="11">
        <v>1</v>
      </c>
      <c r="F103" s="6" t="s">
        <v>12</v>
      </c>
    </row>
    <row r="104" spans="1:6" x14ac:dyDescent="0.25">
      <c r="A104" s="6" t="s">
        <v>216</v>
      </c>
      <c r="B104" s="6" t="s">
        <v>7</v>
      </c>
      <c r="C104" s="6" t="s">
        <v>217</v>
      </c>
      <c r="D104" s="7">
        <v>24276.998050682261</v>
      </c>
      <c r="E104" s="11">
        <v>0</v>
      </c>
      <c r="F104" s="6" t="s">
        <v>12</v>
      </c>
    </row>
    <row r="105" spans="1:6" x14ac:dyDescent="0.25">
      <c r="A105" s="6" t="s">
        <v>218</v>
      </c>
      <c r="B105" s="6" t="s">
        <v>7</v>
      </c>
      <c r="C105" s="6" t="s">
        <v>219</v>
      </c>
      <c r="D105" s="7">
        <v>20348.834688346884</v>
      </c>
      <c r="E105" s="11">
        <v>0</v>
      </c>
      <c r="F105" s="6" t="s">
        <v>12</v>
      </c>
    </row>
    <row r="106" spans="1:6" x14ac:dyDescent="0.25">
      <c r="A106" s="6" t="s">
        <v>220</v>
      </c>
      <c r="B106" s="6" t="s">
        <v>7</v>
      </c>
      <c r="C106" s="6" t="s">
        <v>221</v>
      </c>
      <c r="D106" s="7">
        <v>14742.666666666666</v>
      </c>
      <c r="E106" s="11">
        <v>0</v>
      </c>
      <c r="F106" s="6" t="s">
        <v>12</v>
      </c>
    </row>
    <row r="107" spans="1:6" x14ac:dyDescent="0.25">
      <c r="A107" s="6" t="s">
        <v>222</v>
      </c>
      <c r="B107" s="6" t="s">
        <v>7</v>
      </c>
      <c r="C107" s="6" t="s">
        <v>223</v>
      </c>
      <c r="D107" s="7">
        <v>25154.042553191488</v>
      </c>
      <c r="E107" s="11">
        <v>0</v>
      </c>
      <c r="F107" s="6" t="s">
        <v>12</v>
      </c>
    </row>
    <row r="108" spans="1:6" x14ac:dyDescent="0.25">
      <c r="A108" s="6" t="s">
        <v>224</v>
      </c>
      <c r="B108" s="6" t="s">
        <v>7</v>
      </c>
      <c r="C108" s="6" t="s">
        <v>225</v>
      </c>
      <c r="D108" s="7">
        <v>23004.592274678111</v>
      </c>
      <c r="E108" s="11">
        <v>0</v>
      </c>
      <c r="F108" s="6" t="s">
        <v>62</v>
      </c>
    </row>
    <row r="109" spans="1:6" x14ac:dyDescent="0.25">
      <c r="A109" s="6" t="s">
        <v>226</v>
      </c>
      <c r="B109" s="6" t="s">
        <v>7</v>
      </c>
      <c r="C109" s="6" t="s">
        <v>227</v>
      </c>
      <c r="D109" s="7">
        <v>17381.538461538461</v>
      </c>
      <c r="E109" s="11">
        <v>0</v>
      </c>
      <c r="F109" s="6" t="s">
        <v>12</v>
      </c>
    </row>
    <row r="110" spans="1:6" x14ac:dyDescent="0.25">
      <c r="A110" s="6" t="s">
        <v>228</v>
      </c>
      <c r="B110" s="6" t="s">
        <v>7</v>
      </c>
      <c r="C110" s="6" t="s">
        <v>229</v>
      </c>
      <c r="D110" s="7">
        <v>9909.2647058823532</v>
      </c>
      <c r="E110" s="11">
        <v>1</v>
      </c>
      <c r="F110" s="6" t="s">
        <v>12</v>
      </c>
    </row>
    <row r="111" spans="1:6" x14ac:dyDescent="0.25">
      <c r="A111" s="6" t="s">
        <v>230</v>
      </c>
      <c r="B111" s="6" t="s">
        <v>7</v>
      </c>
      <c r="C111" s="6" t="s">
        <v>231</v>
      </c>
      <c r="D111" s="7">
        <v>12921.666666666666</v>
      </c>
      <c r="E111" s="11">
        <v>0</v>
      </c>
      <c r="F111" s="6" t="s">
        <v>15</v>
      </c>
    </row>
    <row r="112" spans="1:6" x14ac:dyDescent="0.25">
      <c r="A112" s="6" t="s">
        <v>232</v>
      </c>
      <c r="B112" s="6" t="s">
        <v>7</v>
      </c>
      <c r="C112" s="6" t="s">
        <v>233</v>
      </c>
      <c r="D112" s="7">
        <v>17190.76923076923</v>
      </c>
      <c r="E112" s="11">
        <v>0</v>
      </c>
      <c r="F112" s="6" t="s">
        <v>15</v>
      </c>
    </row>
    <row r="113" spans="1:6" x14ac:dyDescent="0.25">
      <c r="A113" s="6" t="s">
        <v>234</v>
      </c>
      <c r="B113" s="6" t="s">
        <v>7</v>
      </c>
      <c r="C113" s="6" t="s">
        <v>235</v>
      </c>
      <c r="D113" s="7">
        <v>10545.185185185184</v>
      </c>
      <c r="E113" s="11">
        <v>1</v>
      </c>
      <c r="F113" s="6" t="s">
        <v>12</v>
      </c>
    </row>
    <row r="114" spans="1:6" x14ac:dyDescent="0.25">
      <c r="A114" s="6" t="s">
        <v>236</v>
      </c>
      <c r="B114" s="6" t="s">
        <v>7</v>
      </c>
      <c r="C114" s="6" t="s">
        <v>237</v>
      </c>
      <c r="D114" s="7">
        <v>10782.962962962964</v>
      </c>
      <c r="E114" s="11">
        <v>1</v>
      </c>
      <c r="F114" s="6" t="s">
        <v>12</v>
      </c>
    </row>
    <row r="115" spans="1:6" x14ac:dyDescent="0.25">
      <c r="A115" s="6" t="s">
        <v>238</v>
      </c>
      <c r="B115" s="6" t="s">
        <v>7</v>
      </c>
      <c r="C115" s="6" t="s">
        <v>239</v>
      </c>
      <c r="D115" s="7">
        <v>17011.333333333332</v>
      </c>
      <c r="E115" s="11">
        <v>0</v>
      </c>
      <c r="F115" s="6" t="s">
        <v>12</v>
      </c>
    </row>
    <row r="116" spans="1:6" x14ac:dyDescent="0.25">
      <c r="A116" s="6" t="s">
        <v>240</v>
      </c>
      <c r="B116" s="6" t="s">
        <v>7</v>
      </c>
      <c r="C116" s="6" t="s">
        <v>241</v>
      </c>
      <c r="D116" s="7">
        <v>7682.272727272727</v>
      </c>
      <c r="E116" s="11">
        <v>1</v>
      </c>
      <c r="F116" s="6" t="s">
        <v>12</v>
      </c>
    </row>
    <row r="117" spans="1:6" x14ac:dyDescent="0.25">
      <c r="A117" s="6" t="s">
        <v>242</v>
      </c>
      <c r="B117" s="6" t="s">
        <v>7</v>
      </c>
      <c r="C117" s="6" t="s">
        <v>243</v>
      </c>
      <c r="D117" s="7">
        <v>23342.310231023101</v>
      </c>
      <c r="E117" s="11">
        <v>0</v>
      </c>
      <c r="F117" s="6" t="s">
        <v>62</v>
      </c>
    </row>
    <row r="118" spans="1:6" x14ac:dyDescent="0.25">
      <c r="A118" s="6" t="s">
        <v>244</v>
      </c>
      <c r="B118" s="6" t="s">
        <v>7</v>
      </c>
      <c r="C118" s="6" t="s">
        <v>245</v>
      </c>
      <c r="D118" s="7">
        <v>9809.1467576791802</v>
      </c>
      <c r="E118" s="11">
        <v>1</v>
      </c>
      <c r="F118" s="6" t="s">
        <v>24</v>
      </c>
    </row>
    <row r="119" spans="1:6" x14ac:dyDescent="0.25">
      <c r="A119" s="6" t="s">
        <v>246</v>
      </c>
      <c r="B119" s="6" t="s">
        <v>7</v>
      </c>
      <c r="C119" s="6" t="s">
        <v>247</v>
      </c>
      <c r="D119" s="7">
        <v>9016.2790697674427</v>
      </c>
      <c r="E119" s="11">
        <v>1</v>
      </c>
      <c r="F119" s="6" t="s">
        <v>15</v>
      </c>
    </row>
    <row r="120" spans="1:6" x14ac:dyDescent="0.25">
      <c r="A120" s="6" t="s">
        <v>248</v>
      </c>
      <c r="B120" s="6" t="s">
        <v>7</v>
      </c>
      <c r="C120" s="6" t="s">
        <v>249</v>
      </c>
      <c r="D120" s="7">
        <v>22411.416309012875</v>
      </c>
      <c r="E120" s="11">
        <v>0</v>
      </c>
      <c r="F120" s="6" t="s">
        <v>12</v>
      </c>
    </row>
    <row r="121" spans="1:6" x14ac:dyDescent="0.25">
      <c r="A121" s="6" t="s">
        <v>250</v>
      </c>
      <c r="B121" s="6" t="s">
        <v>7</v>
      </c>
      <c r="C121" s="6" t="s">
        <v>251</v>
      </c>
      <c r="D121" s="7">
        <v>8984.4</v>
      </c>
      <c r="E121" s="11">
        <v>1</v>
      </c>
      <c r="F121" s="6" t="s">
        <v>15</v>
      </c>
    </row>
    <row r="122" spans="1:6" x14ac:dyDescent="0.25">
      <c r="A122" s="6" t="s">
        <v>252</v>
      </c>
      <c r="B122" s="6" t="s">
        <v>7</v>
      </c>
      <c r="C122" s="6" t="s">
        <v>253</v>
      </c>
      <c r="D122" s="7">
        <v>16941.333333333332</v>
      </c>
      <c r="E122" s="11">
        <v>0</v>
      </c>
      <c r="F122" s="6" t="s">
        <v>12</v>
      </c>
    </row>
    <row r="123" spans="1:6" x14ac:dyDescent="0.25">
      <c r="A123" s="6" t="s">
        <v>254</v>
      </c>
      <c r="B123" s="6" t="s">
        <v>7</v>
      </c>
      <c r="C123" s="6" t="s">
        <v>255</v>
      </c>
      <c r="D123" s="7">
        <v>12585.194805194806</v>
      </c>
      <c r="E123" s="11">
        <v>0</v>
      </c>
      <c r="F123" s="6" t="s">
        <v>12</v>
      </c>
    </row>
    <row r="124" spans="1:6" x14ac:dyDescent="0.25">
      <c r="A124" s="6" t="s">
        <v>256</v>
      </c>
      <c r="B124" s="6" t="s">
        <v>7</v>
      </c>
      <c r="C124" s="6" t="s">
        <v>257</v>
      </c>
      <c r="D124" s="7">
        <v>9821.2121212121219</v>
      </c>
      <c r="E124" s="11">
        <v>1</v>
      </c>
      <c r="F124" s="6" t="s">
        <v>12</v>
      </c>
    </row>
    <row r="125" spans="1:6" x14ac:dyDescent="0.25">
      <c r="A125" s="6" t="s">
        <v>258</v>
      </c>
      <c r="B125" s="6" t="s">
        <v>7</v>
      </c>
      <c r="C125" s="6" t="s">
        <v>259</v>
      </c>
      <c r="D125" s="7">
        <v>11209.710144927536</v>
      </c>
      <c r="E125" s="11">
        <v>1</v>
      </c>
      <c r="F125" s="6" t="s">
        <v>15</v>
      </c>
    </row>
    <row r="126" spans="1:6" x14ac:dyDescent="0.25">
      <c r="A126" s="6" t="s">
        <v>260</v>
      </c>
      <c r="B126" s="6" t="s">
        <v>7</v>
      </c>
      <c r="C126" s="6" t="s">
        <v>261</v>
      </c>
      <c r="D126" s="7">
        <v>18650</v>
      </c>
      <c r="E126" s="11">
        <v>0</v>
      </c>
      <c r="F126" s="6" t="s">
        <v>9</v>
      </c>
    </row>
    <row r="127" spans="1:6" x14ac:dyDescent="0.25">
      <c r="A127" s="6" t="s">
        <v>262</v>
      </c>
      <c r="B127" s="6" t="s">
        <v>7</v>
      </c>
      <c r="C127" s="6" t="s">
        <v>263</v>
      </c>
      <c r="D127" s="7">
        <v>13594.736842105263</v>
      </c>
      <c r="E127" s="11">
        <v>0</v>
      </c>
      <c r="F127" s="6" t="s">
        <v>12</v>
      </c>
    </row>
    <row r="128" spans="1:6" x14ac:dyDescent="0.25">
      <c r="A128" s="6" t="s">
        <v>264</v>
      </c>
      <c r="B128" s="6" t="s">
        <v>7</v>
      </c>
      <c r="C128" s="6" t="s">
        <v>265</v>
      </c>
      <c r="D128" s="7">
        <v>13485.512953367876</v>
      </c>
      <c r="E128" s="11">
        <v>0</v>
      </c>
      <c r="F128" s="6" t="s">
        <v>24</v>
      </c>
    </row>
    <row r="129" spans="1:6" x14ac:dyDescent="0.25">
      <c r="A129" s="6" t="s">
        <v>266</v>
      </c>
      <c r="B129" s="6" t="s">
        <v>7</v>
      </c>
      <c r="C129" s="6" t="s">
        <v>267</v>
      </c>
      <c r="D129" s="7">
        <v>11004.074074074075</v>
      </c>
      <c r="E129" s="11">
        <v>1</v>
      </c>
      <c r="F129" s="6" t="s">
        <v>15</v>
      </c>
    </row>
    <row r="130" spans="1:6" x14ac:dyDescent="0.25">
      <c r="A130" s="6" t="s">
        <v>268</v>
      </c>
      <c r="B130" s="6" t="s">
        <v>7</v>
      </c>
      <c r="C130" s="6" t="s">
        <v>269</v>
      </c>
      <c r="D130" s="7">
        <v>21855.675675675677</v>
      </c>
      <c r="E130" s="11">
        <v>0</v>
      </c>
      <c r="F130" s="6" t="s">
        <v>15</v>
      </c>
    </row>
    <row r="131" spans="1:6" x14ac:dyDescent="0.25">
      <c r="A131" s="6" t="s">
        <v>270</v>
      </c>
      <c r="B131" s="6" t="s">
        <v>7</v>
      </c>
      <c r="C131" s="6" t="s">
        <v>271</v>
      </c>
      <c r="D131" s="7">
        <v>42086.666666666664</v>
      </c>
      <c r="E131" s="11">
        <v>0</v>
      </c>
      <c r="F131" s="6" t="s">
        <v>9</v>
      </c>
    </row>
    <row r="132" spans="1:6" x14ac:dyDescent="0.25">
      <c r="A132" s="6" t="s">
        <v>272</v>
      </c>
      <c r="B132" s="6" t="s">
        <v>7</v>
      </c>
      <c r="C132" s="6" t="s">
        <v>273</v>
      </c>
      <c r="D132" s="7">
        <v>11320.483870967742</v>
      </c>
      <c r="E132" s="11">
        <v>0</v>
      </c>
      <c r="F132" s="6" t="s">
        <v>12</v>
      </c>
    </row>
    <row r="133" spans="1:6" x14ac:dyDescent="0.25">
      <c r="A133" s="6" t="s">
        <v>274</v>
      </c>
      <c r="B133" s="6" t="s">
        <v>7</v>
      </c>
      <c r="C133" s="6" t="s">
        <v>275</v>
      </c>
      <c r="D133" s="7">
        <v>10707.76119402985</v>
      </c>
      <c r="E133" s="11">
        <v>1</v>
      </c>
      <c r="F133" s="6" t="s">
        <v>12</v>
      </c>
    </row>
    <row r="134" spans="1:6" x14ac:dyDescent="0.25">
      <c r="A134" s="6" t="s">
        <v>276</v>
      </c>
      <c r="B134" s="6" t="s">
        <v>7</v>
      </c>
      <c r="C134" s="6" t="s">
        <v>277</v>
      </c>
      <c r="D134" s="7">
        <v>18288.947368421053</v>
      </c>
      <c r="E134" s="11">
        <v>0</v>
      </c>
      <c r="F134" s="6" t="s">
        <v>12</v>
      </c>
    </row>
    <row r="135" spans="1:6" x14ac:dyDescent="0.25">
      <c r="A135" s="6" t="s">
        <v>278</v>
      </c>
      <c r="B135" s="6" t="s">
        <v>7</v>
      </c>
      <c r="C135" s="6" t="s">
        <v>279</v>
      </c>
      <c r="D135" s="7">
        <v>8039.4444444444443</v>
      </c>
      <c r="E135" s="11">
        <v>1</v>
      </c>
      <c r="F135" s="6" t="s">
        <v>15</v>
      </c>
    </row>
    <row r="136" spans="1:6" x14ac:dyDescent="0.25">
      <c r="A136" s="6" t="s">
        <v>280</v>
      </c>
      <c r="B136" s="6" t="s">
        <v>7</v>
      </c>
      <c r="C136" s="6" t="s">
        <v>281</v>
      </c>
      <c r="D136" s="7">
        <v>17010.597014925374</v>
      </c>
      <c r="E136" s="11">
        <v>0</v>
      </c>
      <c r="F136" s="6" t="s">
        <v>12</v>
      </c>
    </row>
    <row r="137" spans="1:6" x14ac:dyDescent="0.25">
      <c r="A137" s="6" t="s">
        <v>282</v>
      </c>
      <c r="B137" s="6" t="s">
        <v>7</v>
      </c>
      <c r="C137" s="6" t="s">
        <v>283</v>
      </c>
      <c r="D137" s="7">
        <v>14414.285714285714</v>
      </c>
      <c r="E137" s="11">
        <v>0</v>
      </c>
      <c r="F137" s="6" t="s">
        <v>12</v>
      </c>
    </row>
    <row r="138" spans="1:6" x14ac:dyDescent="0.25">
      <c r="A138" s="6" t="s">
        <v>284</v>
      </c>
      <c r="B138" s="6" t="s">
        <v>7</v>
      </c>
      <c r="C138" s="6" t="s">
        <v>285</v>
      </c>
      <c r="D138" s="7">
        <v>10043.612903225807</v>
      </c>
      <c r="E138" s="11">
        <v>1</v>
      </c>
      <c r="F138" s="6" t="s">
        <v>12</v>
      </c>
    </row>
    <row r="139" spans="1:6" x14ac:dyDescent="0.25">
      <c r="A139" s="6" t="s">
        <v>286</v>
      </c>
      <c r="B139" s="6" t="s">
        <v>7</v>
      </c>
      <c r="C139" s="6" t="s">
        <v>287</v>
      </c>
      <c r="D139" s="7">
        <v>30422.068965517243</v>
      </c>
      <c r="E139" s="11">
        <v>0</v>
      </c>
      <c r="F139" s="6" t="s">
        <v>15</v>
      </c>
    </row>
    <row r="140" spans="1:6" x14ac:dyDescent="0.25">
      <c r="A140" s="6" t="s">
        <v>288</v>
      </c>
      <c r="B140" s="6" t="s">
        <v>7</v>
      </c>
      <c r="C140" s="6" t="s">
        <v>289</v>
      </c>
      <c r="D140" s="7">
        <v>15544.444444444445</v>
      </c>
      <c r="E140" s="11">
        <v>0</v>
      </c>
      <c r="F140" s="6" t="s">
        <v>9</v>
      </c>
    </row>
    <row r="141" spans="1:6" x14ac:dyDescent="0.25">
      <c r="A141" s="6" t="s">
        <v>290</v>
      </c>
      <c r="B141" s="6" t="s">
        <v>7</v>
      </c>
      <c r="C141" s="6" t="s">
        <v>291</v>
      </c>
      <c r="D141" s="7">
        <v>13485.512953367876</v>
      </c>
      <c r="E141" s="11">
        <v>0</v>
      </c>
      <c r="F141" s="6" t="s">
        <v>24</v>
      </c>
    </row>
    <row r="142" spans="1:6" x14ac:dyDescent="0.25">
      <c r="A142" s="6" t="s">
        <v>292</v>
      </c>
      <c r="B142" s="6" t="s">
        <v>7</v>
      </c>
      <c r="C142" s="6" t="s">
        <v>293</v>
      </c>
      <c r="D142" s="7">
        <v>11048.148148148148</v>
      </c>
      <c r="E142" s="11">
        <v>1</v>
      </c>
      <c r="F142" s="6" t="s">
        <v>12</v>
      </c>
    </row>
    <row r="143" spans="1:6" x14ac:dyDescent="0.25">
      <c r="A143" s="6" t="s">
        <v>294</v>
      </c>
      <c r="B143" s="6" t="s">
        <v>7</v>
      </c>
      <c r="C143" s="6" t="s">
        <v>295</v>
      </c>
      <c r="D143" s="7">
        <v>9489.3506493506502</v>
      </c>
      <c r="E143" s="11">
        <v>1</v>
      </c>
      <c r="F143" s="6" t="s">
        <v>12</v>
      </c>
    </row>
    <row r="144" spans="1:6" x14ac:dyDescent="0.25">
      <c r="A144" s="6" t="s">
        <v>296</v>
      </c>
      <c r="B144" s="6" t="s">
        <v>7</v>
      </c>
      <c r="C144" s="6" t="s">
        <v>297</v>
      </c>
      <c r="D144" s="7">
        <v>25172.5</v>
      </c>
      <c r="E144" s="11">
        <v>0</v>
      </c>
      <c r="F144" s="6" t="s">
        <v>12</v>
      </c>
    </row>
    <row r="145" spans="1:6" x14ac:dyDescent="0.25">
      <c r="A145" s="6" t="s">
        <v>298</v>
      </c>
      <c r="B145" s="6" t="s">
        <v>7</v>
      </c>
      <c r="C145" s="6" t="s">
        <v>299</v>
      </c>
      <c r="D145" s="7">
        <v>20742.941176470587</v>
      </c>
      <c r="E145" s="11">
        <v>0</v>
      </c>
      <c r="F145" s="6" t="s">
        <v>15</v>
      </c>
    </row>
    <row r="146" spans="1:6" x14ac:dyDescent="0.25">
      <c r="A146" s="6" t="s">
        <v>300</v>
      </c>
      <c r="B146" s="6" t="s">
        <v>7</v>
      </c>
      <c r="C146" s="6" t="s">
        <v>301</v>
      </c>
      <c r="D146" s="7">
        <v>13222.4</v>
      </c>
      <c r="E146" s="11">
        <v>0</v>
      </c>
      <c r="F146" s="6" t="s">
        <v>12</v>
      </c>
    </row>
    <row r="147" spans="1:6" x14ac:dyDescent="0.25">
      <c r="A147" s="6" t="s">
        <v>302</v>
      </c>
      <c r="B147" s="6" t="s">
        <v>7</v>
      </c>
      <c r="C147" s="6" t="s">
        <v>303</v>
      </c>
      <c r="D147" s="7">
        <v>8912.7433628318577</v>
      </c>
      <c r="E147" s="11">
        <v>1</v>
      </c>
      <c r="F147" s="6" t="s">
        <v>15</v>
      </c>
    </row>
    <row r="148" spans="1:6" x14ac:dyDescent="0.25">
      <c r="A148" s="6" t="s">
        <v>304</v>
      </c>
      <c r="B148" s="6" t="s">
        <v>7</v>
      </c>
      <c r="C148" s="6" t="s">
        <v>305</v>
      </c>
      <c r="D148" s="7">
        <v>8228.8888888888887</v>
      </c>
      <c r="E148" s="11">
        <v>1</v>
      </c>
      <c r="F148" s="6" t="s">
        <v>12</v>
      </c>
    </row>
    <row r="149" spans="1:6" x14ac:dyDescent="0.25">
      <c r="A149" s="6" t="s">
        <v>306</v>
      </c>
      <c r="B149" s="6" t="s">
        <v>7</v>
      </c>
      <c r="C149" s="6" t="s">
        <v>307</v>
      </c>
      <c r="D149" s="7">
        <v>10050</v>
      </c>
      <c r="E149" s="11">
        <v>1</v>
      </c>
      <c r="F149" s="6" t="s">
        <v>29</v>
      </c>
    </row>
    <row r="150" spans="1:6" x14ac:dyDescent="0.25">
      <c r="A150" s="6" t="s">
        <v>308</v>
      </c>
      <c r="B150" s="6" t="s">
        <v>7</v>
      </c>
      <c r="C150" s="6" t="s">
        <v>309</v>
      </c>
      <c r="D150" s="7">
        <v>8309.3023255813951</v>
      </c>
      <c r="E150" s="11">
        <v>1</v>
      </c>
      <c r="F150" s="6" t="s">
        <v>12</v>
      </c>
    </row>
    <row r="151" spans="1:6" x14ac:dyDescent="0.25">
      <c r="A151" s="6" t="s">
        <v>310</v>
      </c>
      <c r="B151" s="6" t="s">
        <v>7</v>
      </c>
      <c r="C151" s="6" t="s">
        <v>311</v>
      </c>
      <c r="D151" s="7">
        <v>13832.727272727272</v>
      </c>
      <c r="E151" s="11">
        <v>0</v>
      </c>
      <c r="F151" s="6" t="s">
        <v>15</v>
      </c>
    </row>
    <row r="152" spans="1:6" x14ac:dyDescent="0.25">
      <c r="A152" s="6" t="s">
        <v>312</v>
      </c>
      <c r="B152" s="6" t="s">
        <v>7</v>
      </c>
      <c r="C152" s="6" t="s">
        <v>313</v>
      </c>
      <c r="D152" s="7">
        <v>19145</v>
      </c>
      <c r="E152" s="11">
        <v>0</v>
      </c>
      <c r="F152" s="6" t="s">
        <v>9</v>
      </c>
    </row>
    <row r="153" spans="1:6" x14ac:dyDescent="0.25">
      <c r="A153" s="6" t="s">
        <v>314</v>
      </c>
      <c r="B153" s="6" t="s">
        <v>7</v>
      </c>
      <c r="C153" s="6" t="s">
        <v>315</v>
      </c>
      <c r="D153" s="7">
        <v>25181.497326203207</v>
      </c>
      <c r="E153" s="11">
        <v>0</v>
      </c>
      <c r="F153" s="6" t="s">
        <v>12</v>
      </c>
    </row>
    <row r="154" spans="1:6" x14ac:dyDescent="0.25">
      <c r="A154" s="6" t="s">
        <v>316</v>
      </c>
      <c r="B154" s="6" t="s">
        <v>7</v>
      </c>
      <c r="C154" s="6" t="s">
        <v>317</v>
      </c>
      <c r="D154" s="7">
        <v>12858.987341772152</v>
      </c>
      <c r="E154" s="11">
        <v>0</v>
      </c>
      <c r="F154" s="6" t="s">
        <v>15</v>
      </c>
    </row>
    <row r="155" spans="1:6" x14ac:dyDescent="0.25">
      <c r="A155" s="6" t="s">
        <v>318</v>
      </c>
      <c r="B155" s="6" t="s">
        <v>7</v>
      </c>
      <c r="C155" s="6" t="s">
        <v>319</v>
      </c>
      <c r="D155" s="7">
        <v>23004.592274678111</v>
      </c>
      <c r="E155" s="11">
        <v>0</v>
      </c>
      <c r="F155" s="6" t="s">
        <v>62</v>
      </c>
    </row>
    <row r="156" spans="1:6" x14ac:dyDescent="0.25">
      <c r="A156" s="6" t="s">
        <v>320</v>
      </c>
      <c r="B156" s="6" t="s">
        <v>7</v>
      </c>
      <c r="C156" s="6" t="s">
        <v>321</v>
      </c>
      <c r="D156" s="7">
        <v>13561.714285714286</v>
      </c>
      <c r="E156" s="11">
        <v>0</v>
      </c>
      <c r="F156" s="6" t="s">
        <v>15</v>
      </c>
    </row>
    <row r="157" spans="1:6" x14ac:dyDescent="0.25">
      <c r="A157" s="6" t="s">
        <v>322</v>
      </c>
      <c r="B157" s="6" t="s">
        <v>7</v>
      </c>
      <c r="C157" s="6" t="s">
        <v>323</v>
      </c>
      <c r="D157" s="7">
        <v>11912.678571428571</v>
      </c>
      <c r="E157" s="11">
        <v>0</v>
      </c>
      <c r="F157" s="6" t="s">
        <v>12</v>
      </c>
    </row>
    <row r="158" spans="1:6" x14ac:dyDescent="0.25">
      <c r="A158" s="6" t="s">
        <v>324</v>
      </c>
      <c r="B158" s="6" t="s">
        <v>7</v>
      </c>
      <c r="C158" s="6" t="s">
        <v>325</v>
      </c>
      <c r="D158" s="7">
        <v>8958.2978723404249</v>
      </c>
      <c r="E158" s="11">
        <v>1</v>
      </c>
      <c r="F158" s="6" t="s">
        <v>12</v>
      </c>
    </row>
    <row r="159" spans="1:6" x14ac:dyDescent="0.25">
      <c r="A159" s="6" t="s">
        <v>326</v>
      </c>
      <c r="B159" s="6" t="s">
        <v>7</v>
      </c>
      <c r="C159" s="6" t="s">
        <v>327</v>
      </c>
      <c r="D159" s="7">
        <v>25565.625</v>
      </c>
      <c r="E159" s="11">
        <v>0</v>
      </c>
      <c r="F159" s="6" t="s">
        <v>15</v>
      </c>
    </row>
    <row r="160" spans="1:6" x14ac:dyDescent="0.25">
      <c r="A160" s="6" t="s">
        <v>328</v>
      </c>
      <c r="B160" s="6" t="s">
        <v>7</v>
      </c>
      <c r="C160" s="6" t="s">
        <v>329</v>
      </c>
      <c r="D160" s="7">
        <v>11338.214285714286</v>
      </c>
      <c r="E160" s="11">
        <v>0</v>
      </c>
      <c r="F160" s="6" t="s">
        <v>12</v>
      </c>
    </row>
    <row r="161" spans="1:6" x14ac:dyDescent="0.25">
      <c r="A161" s="6" t="s">
        <v>330</v>
      </c>
      <c r="B161" s="6" t="s">
        <v>7</v>
      </c>
      <c r="C161" s="6" t="s">
        <v>331</v>
      </c>
      <c r="D161" s="7">
        <v>9716.5217391304341</v>
      </c>
      <c r="E161" s="11">
        <v>1</v>
      </c>
      <c r="F161" s="6" t="s">
        <v>12</v>
      </c>
    </row>
    <row r="162" spans="1:6" x14ac:dyDescent="0.25">
      <c r="A162" s="6" t="s">
        <v>332</v>
      </c>
      <c r="B162" s="6" t="s">
        <v>7</v>
      </c>
      <c r="C162" s="6" t="s">
        <v>333</v>
      </c>
      <c r="D162" s="7">
        <v>18737.142857142859</v>
      </c>
      <c r="E162" s="11">
        <v>0</v>
      </c>
      <c r="F162" s="6" t="s">
        <v>12</v>
      </c>
    </row>
    <row r="163" spans="1:6" x14ac:dyDescent="0.25">
      <c r="A163" s="6" t="s">
        <v>334</v>
      </c>
      <c r="B163" s="6" t="s">
        <v>7</v>
      </c>
      <c r="C163" s="6" t="s">
        <v>335</v>
      </c>
      <c r="D163" s="7">
        <v>21692.151898734177</v>
      </c>
      <c r="E163" s="11">
        <v>0</v>
      </c>
      <c r="F163" s="6" t="s">
        <v>12</v>
      </c>
    </row>
    <row r="164" spans="1:6" x14ac:dyDescent="0.25">
      <c r="A164" s="6" t="s">
        <v>336</v>
      </c>
      <c r="B164" s="6" t="s">
        <v>7</v>
      </c>
      <c r="C164" s="6" t="s">
        <v>337</v>
      </c>
      <c r="D164" s="7">
        <v>14260</v>
      </c>
      <c r="E164" s="11">
        <v>0</v>
      </c>
      <c r="F164" s="6" t="s">
        <v>9</v>
      </c>
    </row>
    <row r="165" spans="1:6" x14ac:dyDescent="0.25">
      <c r="A165" s="6" t="s">
        <v>338</v>
      </c>
      <c r="B165" s="6" t="s">
        <v>7</v>
      </c>
      <c r="C165" s="6" t="s">
        <v>339</v>
      </c>
      <c r="D165" s="7">
        <v>19993.793103448275</v>
      </c>
      <c r="E165" s="11">
        <v>0</v>
      </c>
      <c r="F165" s="6" t="s">
        <v>12</v>
      </c>
    </row>
    <row r="166" spans="1:6" x14ac:dyDescent="0.25">
      <c r="A166" s="6" t="s">
        <v>340</v>
      </c>
      <c r="B166" s="6" t="s">
        <v>7</v>
      </c>
      <c r="C166" s="6" t="s">
        <v>341</v>
      </c>
      <c r="D166" s="7">
        <v>9809.1467576791802</v>
      </c>
      <c r="E166" s="11">
        <v>1</v>
      </c>
      <c r="F166" s="6" t="s">
        <v>24</v>
      </c>
    </row>
    <row r="167" spans="1:6" x14ac:dyDescent="0.25">
      <c r="A167" s="6" t="s">
        <v>342</v>
      </c>
      <c r="B167" s="6" t="s">
        <v>7</v>
      </c>
      <c r="C167" s="6" t="s">
        <v>343</v>
      </c>
      <c r="D167" s="7">
        <v>40762.857142857145</v>
      </c>
      <c r="E167" s="11">
        <v>0</v>
      </c>
      <c r="F167" s="6" t="s">
        <v>29</v>
      </c>
    </row>
    <row r="168" spans="1:6" x14ac:dyDescent="0.25">
      <c r="A168" s="6" t="s">
        <v>344</v>
      </c>
      <c r="B168" s="6" t="s">
        <v>7</v>
      </c>
      <c r="C168" s="6" t="s">
        <v>345</v>
      </c>
      <c r="D168" s="7">
        <v>20730</v>
      </c>
      <c r="E168" s="11">
        <v>0</v>
      </c>
      <c r="F168" s="6" t="s">
        <v>9</v>
      </c>
    </row>
    <row r="169" spans="1:6" x14ac:dyDescent="0.25">
      <c r="A169" s="6" t="s">
        <v>346</v>
      </c>
      <c r="B169" s="6" t="s">
        <v>7</v>
      </c>
      <c r="C169" s="6" t="s">
        <v>347</v>
      </c>
      <c r="D169" s="7">
        <v>10600</v>
      </c>
      <c r="E169" s="11">
        <v>1</v>
      </c>
      <c r="F169" s="6" t="s">
        <v>12</v>
      </c>
    </row>
    <row r="170" spans="1:6" x14ac:dyDescent="0.25">
      <c r="A170" s="6" t="s">
        <v>348</v>
      </c>
      <c r="B170" s="6" t="s">
        <v>7</v>
      </c>
      <c r="C170" s="6" t="s">
        <v>349</v>
      </c>
      <c r="D170" s="7">
        <v>27220</v>
      </c>
      <c r="E170" s="11">
        <v>0</v>
      </c>
      <c r="F170" s="6" t="s">
        <v>15</v>
      </c>
    </row>
    <row r="171" spans="1:6" x14ac:dyDescent="0.25">
      <c r="A171" s="6" t="s">
        <v>350</v>
      </c>
      <c r="B171" s="6" t="s">
        <v>7</v>
      </c>
      <c r="C171" s="6" t="s">
        <v>351</v>
      </c>
      <c r="D171" s="7">
        <v>14997.142857142857</v>
      </c>
      <c r="E171" s="11">
        <v>0</v>
      </c>
      <c r="F171" s="6" t="s">
        <v>12</v>
      </c>
    </row>
    <row r="172" spans="1:6" x14ac:dyDescent="0.25">
      <c r="A172" s="6" t="s">
        <v>352</v>
      </c>
      <c r="B172" s="6" t="s">
        <v>7</v>
      </c>
      <c r="C172" s="6" t="s">
        <v>353</v>
      </c>
      <c r="D172" s="7">
        <v>9464</v>
      </c>
      <c r="E172" s="11">
        <v>1</v>
      </c>
      <c r="F172" s="6" t="s">
        <v>12</v>
      </c>
    </row>
    <row r="173" spans="1:6" x14ac:dyDescent="0.25">
      <c r="A173" s="6" t="s">
        <v>354</v>
      </c>
      <c r="B173" s="6" t="s">
        <v>7</v>
      </c>
      <c r="C173" s="6" t="s">
        <v>355</v>
      </c>
      <c r="D173" s="7">
        <v>12962.307692307691</v>
      </c>
      <c r="E173" s="11">
        <v>0</v>
      </c>
      <c r="F173" s="6" t="s">
        <v>12</v>
      </c>
    </row>
    <row r="174" spans="1:6" x14ac:dyDescent="0.25">
      <c r="A174" s="6" t="s">
        <v>356</v>
      </c>
      <c r="B174" s="6" t="s">
        <v>7</v>
      </c>
      <c r="C174" s="6" t="s">
        <v>357</v>
      </c>
      <c r="D174" s="7">
        <v>9843.3333333333339</v>
      </c>
      <c r="E174" s="11">
        <v>1</v>
      </c>
      <c r="F174" s="6" t="s">
        <v>9</v>
      </c>
    </row>
    <row r="175" spans="1:6" x14ac:dyDescent="0.25">
      <c r="A175" s="6" t="s">
        <v>358</v>
      </c>
      <c r="B175" s="6" t="s">
        <v>7</v>
      </c>
      <c r="C175" s="6" t="s">
        <v>359</v>
      </c>
      <c r="D175" s="7">
        <v>18540.695652173912</v>
      </c>
      <c r="E175" s="11">
        <v>0</v>
      </c>
      <c r="F175" s="6" t="s">
        <v>15</v>
      </c>
    </row>
    <row r="176" spans="1:6" x14ac:dyDescent="0.25">
      <c r="A176" s="6" t="s">
        <v>360</v>
      </c>
      <c r="B176" s="6" t="s">
        <v>7</v>
      </c>
      <c r="C176" s="6" t="s">
        <v>361</v>
      </c>
      <c r="D176" s="7">
        <v>16968.076923076922</v>
      </c>
      <c r="E176" s="11">
        <v>0</v>
      </c>
      <c r="F176" s="6" t="s">
        <v>15</v>
      </c>
    </row>
    <row r="177" spans="1:6" x14ac:dyDescent="0.25">
      <c r="A177" s="6" t="s">
        <v>362</v>
      </c>
      <c r="B177" s="6" t="s">
        <v>7</v>
      </c>
      <c r="C177" s="6" t="s">
        <v>363</v>
      </c>
      <c r="D177" s="7">
        <v>12659.39393939394</v>
      </c>
      <c r="E177" s="11">
        <v>0</v>
      </c>
      <c r="F177" s="6" t="s">
        <v>12</v>
      </c>
    </row>
    <row r="178" spans="1:6" x14ac:dyDescent="0.25">
      <c r="A178" s="6" t="s">
        <v>364</v>
      </c>
      <c r="B178" s="6" t="s">
        <v>7</v>
      </c>
      <c r="C178" s="6" t="s">
        <v>365</v>
      </c>
      <c r="D178" s="7">
        <v>55096</v>
      </c>
      <c r="E178" s="11">
        <v>0</v>
      </c>
      <c r="F178" s="6" t="s">
        <v>12</v>
      </c>
    </row>
    <row r="179" spans="1:6" x14ac:dyDescent="0.25">
      <c r="A179" s="6" t="s">
        <v>366</v>
      </c>
      <c r="B179" s="6" t="s">
        <v>7</v>
      </c>
      <c r="C179" s="6" t="s">
        <v>367</v>
      </c>
      <c r="D179" s="7">
        <v>25279.428571428572</v>
      </c>
      <c r="E179" s="11">
        <v>0</v>
      </c>
      <c r="F179" s="6" t="s">
        <v>12</v>
      </c>
    </row>
    <row r="180" spans="1:6" x14ac:dyDescent="0.25">
      <c r="A180" s="6" t="s">
        <v>368</v>
      </c>
      <c r="B180" s="6" t="s">
        <v>7</v>
      </c>
      <c r="C180" s="6" t="s">
        <v>369</v>
      </c>
      <c r="D180" s="7">
        <v>15878.045838359469</v>
      </c>
      <c r="E180" s="11">
        <v>0</v>
      </c>
      <c r="F180" s="6" t="s">
        <v>24</v>
      </c>
    </row>
    <row r="181" spans="1:6" x14ac:dyDescent="0.25">
      <c r="A181" s="6" t="s">
        <v>370</v>
      </c>
      <c r="B181" s="6" t="s">
        <v>7</v>
      </c>
      <c r="C181" s="6" t="s">
        <v>371</v>
      </c>
      <c r="D181" s="7">
        <v>15906.666666666666</v>
      </c>
      <c r="E181" s="11">
        <v>0</v>
      </c>
      <c r="F181" s="6" t="s">
        <v>9</v>
      </c>
    </row>
    <row r="182" spans="1:6" x14ac:dyDescent="0.25">
      <c r="A182" s="6" t="s">
        <v>372</v>
      </c>
      <c r="B182" s="6" t="s">
        <v>7</v>
      </c>
      <c r="C182" s="6" t="s">
        <v>373</v>
      </c>
      <c r="D182" s="7">
        <v>11784.736842105263</v>
      </c>
      <c r="E182" s="11">
        <v>0</v>
      </c>
      <c r="F182" s="6" t="s">
        <v>12</v>
      </c>
    </row>
    <row r="183" spans="1:6" x14ac:dyDescent="0.25">
      <c r="A183" s="6" t="s">
        <v>374</v>
      </c>
      <c r="B183" s="6" t="s">
        <v>7</v>
      </c>
      <c r="C183" s="6" t="s">
        <v>375</v>
      </c>
      <c r="D183" s="7">
        <v>5475</v>
      </c>
      <c r="E183" s="11">
        <v>1</v>
      </c>
      <c r="F183" s="6" t="s">
        <v>12</v>
      </c>
    </row>
    <row r="184" spans="1:6" x14ac:dyDescent="0.25">
      <c r="A184" s="6" t="s">
        <v>376</v>
      </c>
      <c r="B184" s="6" t="s">
        <v>7</v>
      </c>
      <c r="C184" s="6" t="s">
        <v>377</v>
      </c>
      <c r="D184" s="7">
        <v>18972.307692307691</v>
      </c>
      <c r="E184" s="11">
        <v>0</v>
      </c>
      <c r="F184" s="6" t="s">
        <v>12</v>
      </c>
    </row>
    <row r="185" spans="1:6" x14ac:dyDescent="0.25">
      <c r="A185" s="6" t="s">
        <v>378</v>
      </c>
      <c r="B185" s="6" t="s">
        <v>7</v>
      </c>
      <c r="C185" s="6" t="s">
        <v>379</v>
      </c>
      <c r="D185" s="7">
        <v>12691.39240506329</v>
      </c>
      <c r="E185" s="11">
        <v>0</v>
      </c>
      <c r="F185" s="6" t="s">
        <v>12</v>
      </c>
    </row>
    <row r="186" spans="1:6" x14ac:dyDescent="0.25">
      <c r="A186" s="6" t="s">
        <v>380</v>
      </c>
      <c r="B186" s="6" t="s">
        <v>7</v>
      </c>
      <c r="C186" s="6" t="s">
        <v>381</v>
      </c>
      <c r="D186" s="7">
        <v>9246.823529411764</v>
      </c>
      <c r="E186" s="11">
        <v>1</v>
      </c>
      <c r="F186" s="6" t="s">
        <v>12</v>
      </c>
    </row>
    <row r="187" spans="1:6" x14ac:dyDescent="0.25">
      <c r="A187" s="6" t="s">
        <v>382</v>
      </c>
      <c r="B187" s="6" t="s">
        <v>7</v>
      </c>
      <c r="C187" s="6" t="s">
        <v>383</v>
      </c>
      <c r="D187" s="7">
        <v>17645.238095238095</v>
      </c>
      <c r="E187" s="11">
        <v>0</v>
      </c>
      <c r="F187" s="6" t="s">
        <v>15</v>
      </c>
    </row>
    <row r="188" spans="1:6" x14ac:dyDescent="0.25">
      <c r="A188" s="6" t="s">
        <v>384</v>
      </c>
      <c r="B188" s="6" t="s">
        <v>7</v>
      </c>
      <c r="C188" s="6" t="s">
        <v>385</v>
      </c>
      <c r="D188" s="7">
        <v>20968.75</v>
      </c>
      <c r="E188" s="11">
        <v>0</v>
      </c>
      <c r="F188" s="6" t="s">
        <v>12</v>
      </c>
    </row>
    <row r="189" spans="1:6" x14ac:dyDescent="0.25">
      <c r="A189" s="6" t="s">
        <v>386</v>
      </c>
      <c r="B189" s="6" t="s">
        <v>7</v>
      </c>
      <c r="C189" s="6" t="s">
        <v>387</v>
      </c>
      <c r="D189" s="7">
        <v>31165.299145299145</v>
      </c>
      <c r="E189" s="11">
        <v>0</v>
      </c>
      <c r="F189" s="6" t="s">
        <v>12</v>
      </c>
    </row>
    <row r="190" spans="1:6" x14ac:dyDescent="0.25">
      <c r="A190" s="6" t="s">
        <v>388</v>
      </c>
      <c r="B190" s="6" t="s">
        <v>7</v>
      </c>
      <c r="C190" s="6" t="s">
        <v>389</v>
      </c>
      <c r="D190" s="7">
        <v>8627.5409836065573</v>
      </c>
      <c r="E190" s="11">
        <v>1</v>
      </c>
      <c r="F190" s="6" t="s">
        <v>15</v>
      </c>
    </row>
    <row r="191" spans="1:6" x14ac:dyDescent="0.25">
      <c r="A191" s="6" t="s">
        <v>390</v>
      </c>
      <c r="B191" s="6" t="s">
        <v>7</v>
      </c>
      <c r="C191" s="6" t="s">
        <v>391</v>
      </c>
      <c r="D191" s="7">
        <v>17910.294117647059</v>
      </c>
      <c r="E191" s="11">
        <v>0</v>
      </c>
      <c r="F191" s="6" t="s">
        <v>12</v>
      </c>
    </row>
    <row r="192" spans="1:6" x14ac:dyDescent="0.25">
      <c r="A192" s="6" t="s">
        <v>392</v>
      </c>
      <c r="B192" s="6" t="s">
        <v>7</v>
      </c>
      <c r="C192" s="6" t="s">
        <v>393</v>
      </c>
      <c r="D192" s="7">
        <v>9571.7307692307695</v>
      </c>
      <c r="E192" s="11">
        <v>1</v>
      </c>
      <c r="F192" s="6" t="s">
        <v>15</v>
      </c>
    </row>
    <row r="193" spans="1:6" x14ac:dyDescent="0.25">
      <c r="A193" s="6" t="s">
        <v>394</v>
      </c>
      <c r="B193" s="6" t="s">
        <v>7</v>
      </c>
      <c r="C193" s="6" t="s">
        <v>395</v>
      </c>
      <c r="D193" s="7">
        <v>10196.875</v>
      </c>
      <c r="E193" s="11">
        <v>1</v>
      </c>
      <c r="F193" s="6" t="s">
        <v>15</v>
      </c>
    </row>
    <row r="194" spans="1:6" x14ac:dyDescent="0.25">
      <c r="A194" s="6" t="s">
        <v>396</v>
      </c>
      <c r="B194" s="6" t="s">
        <v>7</v>
      </c>
      <c r="C194" s="6" t="s">
        <v>397</v>
      </c>
      <c r="D194" s="7">
        <v>23504.705882352941</v>
      </c>
      <c r="E194" s="11">
        <v>0</v>
      </c>
      <c r="F194" s="6" t="s">
        <v>12</v>
      </c>
    </row>
    <row r="195" spans="1:6" x14ac:dyDescent="0.25">
      <c r="A195" s="6" t="s">
        <v>398</v>
      </c>
      <c r="B195" s="6" t="s">
        <v>7</v>
      </c>
      <c r="C195" s="6" t="s">
        <v>399</v>
      </c>
      <c r="D195" s="7">
        <v>18400</v>
      </c>
      <c r="E195" s="11">
        <v>0</v>
      </c>
      <c r="F195" s="6" t="s">
        <v>12</v>
      </c>
    </row>
    <row r="196" spans="1:6" x14ac:dyDescent="0.25">
      <c r="A196" s="6" t="s">
        <v>400</v>
      </c>
      <c r="B196" s="6" t="s">
        <v>7</v>
      </c>
      <c r="C196" s="6" t="s">
        <v>401</v>
      </c>
      <c r="D196" s="7">
        <v>18793.877551020407</v>
      </c>
      <c r="E196" s="11">
        <v>0</v>
      </c>
      <c r="F196" s="6" t="s">
        <v>12</v>
      </c>
    </row>
    <row r="197" spans="1:6" x14ac:dyDescent="0.25">
      <c r="A197" s="6" t="s">
        <v>402</v>
      </c>
      <c r="B197" s="6" t="s">
        <v>7</v>
      </c>
      <c r="C197" s="6" t="s">
        <v>403</v>
      </c>
      <c r="D197" s="7">
        <v>14320</v>
      </c>
      <c r="E197" s="11">
        <v>0</v>
      </c>
      <c r="F197" s="6" t="s">
        <v>12</v>
      </c>
    </row>
    <row r="198" spans="1:6" x14ac:dyDescent="0.25">
      <c r="A198" s="6" t="s">
        <v>404</v>
      </c>
      <c r="B198" s="6" t="s">
        <v>7</v>
      </c>
      <c r="C198" s="6" t="s">
        <v>405</v>
      </c>
      <c r="D198" s="7">
        <v>10579.047619047618</v>
      </c>
      <c r="E198" s="11">
        <v>1</v>
      </c>
      <c r="F198" s="6" t="s">
        <v>12</v>
      </c>
    </row>
    <row r="199" spans="1:6" x14ac:dyDescent="0.25">
      <c r="A199" s="6" t="s">
        <v>406</v>
      </c>
      <c r="B199" s="6" t="s">
        <v>7</v>
      </c>
      <c r="C199" s="6" t="s">
        <v>407</v>
      </c>
      <c r="D199" s="7">
        <v>23342.310231023101</v>
      </c>
      <c r="E199" s="11">
        <v>0</v>
      </c>
      <c r="F199" s="6" t="s">
        <v>62</v>
      </c>
    </row>
    <row r="200" spans="1:6" x14ac:dyDescent="0.25">
      <c r="A200" s="6" t="s">
        <v>408</v>
      </c>
      <c r="B200" s="6" t="s">
        <v>7</v>
      </c>
      <c r="C200" s="6" t="s">
        <v>409</v>
      </c>
      <c r="D200" s="7">
        <v>9820</v>
      </c>
      <c r="E200" s="11">
        <v>1</v>
      </c>
      <c r="F200" s="6" t="s">
        <v>12</v>
      </c>
    </row>
    <row r="201" spans="1:6" x14ac:dyDescent="0.25">
      <c r="A201" s="6" t="s">
        <v>410</v>
      </c>
      <c r="B201" s="6" t="s">
        <v>7</v>
      </c>
      <c r="C201" s="6" t="s">
        <v>411</v>
      </c>
      <c r="D201" s="7">
        <v>22815.684210526317</v>
      </c>
      <c r="E201" s="11">
        <v>0</v>
      </c>
      <c r="F201" s="6" t="s">
        <v>12</v>
      </c>
    </row>
    <row r="202" spans="1:6" x14ac:dyDescent="0.25">
      <c r="A202" s="6" t="s">
        <v>412</v>
      </c>
      <c r="B202" s="6" t="s">
        <v>7</v>
      </c>
      <c r="C202" s="6" t="s">
        <v>413</v>
      </c>
      <c r="D202" s="7">
        <v>33377.5</v>
      </c>
      <c r="E202" s="11">
        <v>0</v>
      </c>
      <c r="F202" s="6" t="s">
        <v>12</v>
      </c>
    </row>
    <row r="203" spans="1:6" x14ac:dyDescent="0.25">
      <c r="A203" s="6" t="s">
        <v>414</v>
      </c>
      <c r="B203" s="6" t="s">
        <v>7</v>
      </c>
      <c r="C203" s="6" t="s">
        <v>415</v>
      </c>
      <c r="D203" s="7">
        <v>13794.285714285714</v>
      </c>
      <c r="E203" s="11">
        <v>0</v>
      </c>
      <c r="F203" s="6" t="s">
        <v>12</v>
      </c>
    </row>
    <row r="204" spans="1:6" x14ac:dyDescent="0.25">
      <c r="A204" s="6" t="s">
        <v>416</v>
      </c>
      <c r="B204" s="6" t="s">
        <v>7</v>
      </c>
      <c r="C204" s="6" t="s">
        <v>417</v>
      </c>
      <c r="D204" s="7">
        <v>15635.027100271003</v>
      </c>
      <c r="E204" s="11">
        <v>0</v>
      </c>
      <c r="F204" s="6" t="s">
        <v>24</v>
      </c>
    </row>
    <row r="205" spans="1:6" x14ac:dyDescent="0.25">
      <c r="A205" s="6" t="s">
        <v>418</v>
      </c>
      <c r="B205" s="6" t="s">
        <v>7</v>
      </c>
      <c r="C205" s="6" t="s">
        <v>419</v>
      </c>
      <c r="D205" s="7">
        <v>36134</v>
      </c>
      <c r="E205" s="11">
        <v>0</v>
      </c>
      <c r="F205" s="6" t="s">
        <v>12</v>
      </c>
    </row>
    <row r="206" spans="1:6" x14ac:dyDescent="0.25">
      <c r="A206" s="6" t="s">
        <v>420</v>
      </c>
      <c r="B206" s="6" t="s">
        <v>7</v>
      </c>
      <c r="C206" s="6" t="s">
        <v>421</v>
      </c>
      <c r="D206" s="7">
        <v>11011.111111111111</v>
      </c>
      <c r="E206" s="11">
        <v>1</v>
      </c>
      <c r="F206" s="6" t="s">
        <v>12</v>
      </c>
    </row>
    <row r="207" spans="1:6" x14ac:dyDescent="0.25">
      <c r="A207" s="6" t="s">
        <v>422</v>
      </c>
      <c r="B207" s="6" t="s">
        <v>7</v>
      </c>
      <c r="C207" s="6" t="s">
        <v>423</v>
      </c>
      <c r="D207" s="7">
        <v>5260</v>
      </c>
      <c r="E207" s="11">
        <v>1</v>
      </c>
      <c r="F207" s="6" t="s">
        <v>9</v>
      </c>
    </row>
    <row r="208" spans="1:6" x14ac:dyDescent="0.25">
      <c r="A208" s="6" t="s">
        <v>424</v>
      </c>
      <c r="B208" s="6" t="s">
        <v>7</v>
      </c>
      <c r="C208" s="6" t="s">
        <v>425</v>
      </c>
      <c r="D208" s="7">
        <v>17228.888888888891</v>
      </c>
      <c r="E208" s="11">
        <v>0</v>
      </c>
      <c r="F208" s="6" t="s">
        <v>12</v>
      </c>
    </row>
    <row r="209" spans="1:6" x14ac:dyDescent="0.25">
      <c r="A209" s="6" t="s">
        <v>426</v>
      </c>
      <c r="B209" s="6" t="s">
        <v>7</v>
      </c>
      <c r="C209" s="6" t="s">
        <v>427</v>
      </c>
      <c r="D209" s="7">
        <v>10510</v>
      </c>
      <c r="E209" s="11">
        <v>1</v>
      </c>
      <c r="F209" s="6" t="s">
        <v>9</v>
      </c>
    </row>
    <row r="210" spans="1:6" x14ac:dyDescent="0.25">
      <c r="A210" s="6" t="s">
        <v>428</v>
      </c>
      <c r="B210" s="6" t="s">
        <v>7</v>
      </c>
      <c r="C210" s="6" t="s">
        <v>429</v>
      </c>
      <c r="D210" s="7">
        <v>11260</v>
      </c>
      <c r="E210" s="11">
        <v>0</v>
      </c>
      <c r="F210" s="6" t="s">
        <v>12</v>
      </c>
    </row>
    <row r="211" spans="1:6" x14ac:dyDescent="0.25">
      <c r="A211" s="6" t="s">
        <v>430</v>
      </c>
      <c r="B211" s="6" t="s">
        <v>7</v>
      </c>
      <c r="C211" s="6" t="s">
        <v>431</v>
      </c>
      <c r="D211" s="7">
        <v>19574.222222222223</v>
      </c>
      <c r="E211" s="11">
        <v>0</v>
      </c>
      <c r="F211" s="6" t="s">
        <v>12</v>
      </c>
    </row>
    <row r="212" spans="1:6" x14ac:dyDescent="0.25">
      <c r="A212" s="6" t="s">
        <v>432</v>
      </c>
      <c r="B212" s="6" t="s">
        <v>7</v>
      </c>
      <c r="C212" s="6" t="s">
        <v>433</v>
      </c>
      <c r="D212" s="7">
        <v>17710.400000000001</v>
      </c>
      <c r="E212" s="11">
        <v>0</v>
      </c>
      <c r="F212" s="6" t="s">
        <v>12</v>
      </c>
    </row>
    <row r="213" spans="1:6" x14ac:dyDescent="0.25">
      <c r="A213" s="6" t="s">
        <v>434</v>
      </c>
      <c r="B213" s="6" t="s">
        <v>7</v>
      </c>
      <c r="C213" s="6" t="s">
        <v>435</v>
      </c>
      <c r="D213" s="7">
        <v>17761.481481481482</v>
      </c>
      <c r="E213" s="11">
        <v>0</v>
      </c>
      <c r="F213" s="6" t="s">
        <v>12</v>
      </c>
    </row>
    <row r="214" spans="1:6" x14ac:dyDescent="0.25">
      <c r="A214" s="6" t="s">
        <v>436</v>
      </c>
      <c r="B214" s="6" t="s">
        <v>7</v>
      </c>
      <c r="C214" s="6" t="s">
        <v>437</v>
      </c>
      <c r="D214" s="7">
        <v>15635.027100271003</v>
      </c>
      <c r="E214" s="11">
        <v>0</v>
      </c>
      <c r="F214" s="6" t="s">
        <v>24</v>
      </c>
    </row>
    <row r="215" spans="1:6" x14ac:dyDescent="0.25">
      <c r="A215" s="6" t="s">
        <v>438</v>
      </c>
      <c r="B215" s="6" t="s">
        <v>7</v>
      </c>
      <c r="C215" s="6" t="s">
        <v>439</v>
      </c>
      <c r="D215" s="7">
        <v>12330.322580645161</v>
      </c>
      <c r="E215" s="11">
        <v>0</v>
      </c>
      <c r="F215" s="6" t="s">
        <v>12</v>
      </c>
    </row>
    <row r="216" spans="1:6" x14ac:dyDescent="0.25">
      <c r="A216" s="6" t="s">
        <v>440</v>
      </c>
      <c r="B216" s="6" t="s">
        <v>7</v>
      </c>
      <c r="C216" s="6" t="s">
        <v>441</v>
      </c>
      <c r="D216" s="7">
        <v>15878.045838359469</v>
      </c>
      <c r="E216" s="11">
        <v>0</v>
      </c>
      <c r="F216" s="6" t="s">
        <v>24</v>
      </c>
    </row>
    <row r="217" spans="1:6" x14ac:dyDescent="0.25">
      <c r="A217" s="6" t="s">
        <v>442</v>
      </c>
      <c r="B217" s="6" t="s">
        <v>7</v>
      </c>
      <c r="C217" s="6" t="s">
        <v>443</v>
      </c>
      <c r="D217" s="7">
        <v>8003.478260869565</v>
      </c>
      <c r="E217" s="11">
        <v>1</v>
      </c>
      <c r="F217" s="6" t="s">
        <v>15</v>
      </c>
    </row>
    <row r="218" spans="1:6" x14ac:dyDescent="0.25">
      <c r="A218" s="6" t="s">
        <v>444</v>
      </c>
      <c r="B218" s="6" t="s">
        <v>7</v>
      </c>
      <c r="C218" s="6" t="s">
        <v>445</v>
      </c>
      <c r="D218" s="7">
        <v>26303.842716711348</v>
      </c>
      <c r="E218" s="11">
        <v>0</v>
      </c>
      <c r="F218" s="6" t="s">
        <v>99</v>
      </c>
    </row>
    <row r="219" spans="1:6" x14ac:dyDescent="0.25">
      <c r="A219" s="6" t="s">
        <v>446</v>
      </c>
      <c r="B219" s="6" t="s">
        <v>7</v>
      </c>
      <c r="C219" s="6" t="s">
        <v>447</v>
      </c>
      <c r="D219" s="7">
        <v>12506.043165467627</v>
      </c>
      <c r="E219" s="11">
        <v>0</v>
      </c>
      <c r="F219" s="6" t="s">
        <v>12</v>
      </c>
    </row>
    <row r="220" spans="1:6" x14ac:dyDescent="0.25">
      <c r="A220" s="6" t="s">
        <v>448</v>
      </c>
      <c r="B220" s="6" t="s">
        <v>7</v>
      </c>
      <c r="C220" s="6" t="s">
        <v>449</v>
      </c>
      <c r="D220" s="7">
        <v>12827.083333333334</v>
      </c>
      <c r="E220" s="11">
        <v>0</v>
      </c>
      <c r="F220" s="6" t="s">
        <v>12</v>
      </c>
    </row>
    <row r="221" spans="1:6" x14ac:dyDescent="0.25">
      <c r="A221" s="6" t="s">
        <v>450</v>
      </c>
      <c r="B221" s="6" t="s">
        <v>7</v>
      </c>
      <c r="C221" s="6" t="s">
        <v>451</v>
      </c>
      <c r="D221" s="7">
        <v>6802.9729729729734</v>
      </c>
      <c r="E221" s="11">
        <v>1</v>
      </c>
      <c r="F221" s="6" t="s">
        <v>15</v>
      </c>
    </row>
    <row r="222" spans="1:6" x14ac:dyDescent="0.25">
      <c r="A222" s="6" t="s">
        <v>452</v>
      </c>
      <c r="B222" s="6" t="s">
        <v>7</v>
      </c>
      <c r="C222" s="6" t="s">
        <v>453</v>
      </c>
      <c r="D222" s="7">
        <v>9973.0337078651683</v>
      </c>
      <c r="E222" s="11">
        <v>1</v>
      </c>
      <c r="F222" s="6" t="s">
        <v>12</v>
      </c>
    </row>
    <row r="223" spans="1:6" x14ac:dyDescent="0.25">
      <c r="A223" s="6" t="s">
        <v>454</v>
      </c>
      <c r="B223" s="6" t="s">
        <v>7</v>
      </c>
      <c r="C223" s="6" t="s">
        <v>455</v>
      </c>
      <c r="D223" s="7">
        <v>9558.0645161290322</v>
      </c>
      <c r="E223" s="11">
        <v>1</v>
      </c>
      <c r="F223" s="6" t="s">
        <v>15</v>
      </c>
    </row>
    <row r="224" spans="1:6" x14ac:dyDescent="0.25">
      <c r="A224" s="6" t="s">
        <v>456</v>
      </c>
      <c r="B224" s="6" t="s">
        <v>7</v>
      </c>
      <c r="C224" s="6" t="s">
        <v>457</v>
      </c>
      <c r="D224" s="7">
        <v>15750.666666666666</v>
      </c>
      <c r="E224" s="11">
        <v>0</v>
      </c>
      <c r="F224" s="6" t="s">
        <v>12</v>
      </c>
    </row>
    <row r="225" spans="1:6" x14ac:dyDescent="0.25">
      <c r="A225" s="6" t="s">
        <v>458</v>
      </c>
      <c r="B225" s="6" t="s">
        <v>7</v>
      </c>
      <c r="C225" s="6" t="s">
        <v>459</v>
      </c>
      <c r="D225" s="7">
        <v>10637.543859649122</v>
      </c>
      <c r="E225" s="11">
        <v>1</v>
      </c>
      <c r="F225" s="6" t="s">
        <v>12</v>
      </c>
    </row>
    <row r="226" spans="1:6" x14ac:dyDescent="0.25">
      <c r="A226" s="6" t="s">
        <v>460</v>
      </c>
      <c r="B226" s="6" t="s">
        <v>7</v>
      </c>
      <c r="C226" s="6" t="s">
        <v>461</v>
      </c>
      <c r="D226" s="7">
        <v>25860</v>
      </c>
      <c r="E226" s="11">
        <v>0</v>
      </c>
      <c r="F226" s="6" t="s">
        <v>9</v>
      </c>
    </row>
    <row r="227" spans="1:6" x14ac:dyDescent="0.25">
      <c r="A227" s="6" t="s">
        <v>462</v>
      </c>
      <c r="B227" s="6" t="s">
        <v>7</v>
      </c>
      <c r="C227" s="6" t="s">
        <v>463</v>
      </c>
      <c r="D227" s="7">
        <v>40762.857142857145</v>
      </c>
      <c r="E227" s="11">
        <v>0</v>
      </c>
      <c r="F227" s="6" t="s">
        <v>29</v>
      </c>
    </row>
    <row r="228" spans="1:6" x14ac:dyDescent="0.25">
      <c r="A228" s="6" t="s">
        <v>464</v>
      </c>
      <c r="B228" s="6" t="s">
        <v>7</v>
      </c>
      <c r="C228" s="6" t="s">
        <v>465</v>
      </c>
      <c r="D228" s="7">
        <v>24839.642857142859</v>
      </c>
      <c r="E228" s="11">
        <v>0</v>
      </c>
      <c r="F228" s="6" t="s">
        <v>12</v>
      </c>
    </row>
    <row r="229" spans="1:6" x14ac:dyDescent="0.25">
      <c r="A229" s="6" t="s">
        <v>466</v>
      </c>
      <c r="B229" s="6" t="s">
        <v>7</v>
      </c>
      <c r="C229" s="6" t="s">
        <v>467</v>
      </c>
      <c r="D229" s="7">
        <v>28103.428571428572</v>
      </c>
      <c r="E229" s="11">
        <v>0</v>
      </c>
      <c r="F229" s="6" t="s">
        <v>15</v>
      </c>
    </row>
    <row r="230" spans="1:6" x14ac:dyDescent="0.25">
      <c r="A230" s="6" t="s">
        <v>468</v>
      </c>
      <c r="B230" s="6" t="s">
        <v>7</v>
      </c>
      <c r="C230" s="6" t="s">
        <v>469</v>
      </c>
      <c r="D230" s="7">
        <v>13872.5</v>
      </c>
      <c r="E230" s="11">
        <v>0</v>
      </c>
      <c r="F230" s="6" t="s">
        <v>12</v>
      </c>
    </row>
    <row r="231" spans="1:6" x14ac:dyDescent="0.25">
      <c r="A231" s="6" t="s">
        <v>470</v>
      </c>
      <c r="B231" s="6" t="s">
        <v>7</v>
      </c>
      <c r="C231" s="6" t="s">
        <v>471</v>
      </c>
      <c r="D231" s="7">
        <v>12190.344827586207</v>
      </c>
      <c r="E231" s="11">
        <v>0</v>
      </c>
      <c r="F231" s="6" t="s">
        <v>12</v>
      </c>
    </row>
    <row r="232" spans="1:6" x14ac:dyDescent="0.25">
      <c r="A232" s="6" t="s">
        <v>472</v>
      </c>
      <c r="B232" s="6" t="s">
        <v>7</v>
      </c>
      <c r="C232" s="6" t="s">
        <v>473</v>
      </c>
      <c r="D232" s="7">
        <v>17729.333333333332</v>
      </c>
      <c r="E232" s="11">
        <v>0</v>
      </c>
      <c r="F232" s="6" t="s">
        <v>12</v>
      </c>
    </row>
    <row r="233" spans="1:6" x14ac:dyDescent="0.25">
      <c r="A233" s="6" t="s">
        <v>474</v>
      </c>
      <c r="B233" s="6" t="s">
        <v>7</v>
      </c>
      <c r="C233" s="6" t="s">
        <v>475</v>
      </c>
      <c r="D233" s="7">
        <v>12274.193548387097</v>
      </c>
      <c r="E233" s="11">
        <v>0</v>
      </c>
      <c r="F233" s="6" t="s">
        <v>12</v>
      </c>
    </row>
    <row r="234" spans="1:6" x14ac:dyDescent="0.25">
      <c r="A234" s="6" t="s">
        <v>476</v>
      </c>
      <c r="B234" s="6" t="s">
        <v>7</v>
      </c>
      <c r="C234" s="6" t="s">
        <v>477</v>
      </c>
      <c r="D234" s="7">
        <v>18325</v>
      </c>
      <c r="E234" s="11">
        <v>0</v>
      </c>
      <c r="F234" s="6" t="s">
        <v>15</v>
      </c>
    </row>
    <row r="235" spans="1:6" x14ac:dyDescent="0.25">
      <c r="A235" s="6" t="s">
        <v>478</v>
      </c>
      <c r="B235" s="6" t="s">
        <v>7</v>
      </c>
      <c r="C235" s="6" t="s">
        <v>479</v>
      </c>
      <c r="D235" s="7">
        <v>23342.310231023101</v>
      </c>
      <c r="E235" s="11">
        <v>0</v>
      </c>
      <c r="F235" s="6" t="s">
        <v>62</v>
      </c>
    </row>
    <row r="236" spans="1:6" x14ac:dyDescent="0.25">
      <c r="A236" s="6" t="s">
        <v>480</v>
      </c>
      <c r="B236" s="6" t="s">
        <v>7</v>
      </c>
      <c r="C236" s="6" t="s">
        <v>481</v>
      </c>
      <c r="D236" s="7">
        <v>24769.736842105263</v>
      </c>
      <c r="E236" s="11">
        <v>0</v>
      </c>
      <c r="F236" s="6" t="s">
        <v>15</v>
      </c>
    </row>
    <row r="237" spans="1:6" x14ac:dyDescent="0.25">
      <c r="A237" s="6" t="s">
        <v>482</v>
      </c>
      <c r="B237" s="6" t="s">
        <v>7</v>
      </c>
      <c r="C237" s="6" t="s">
        <v>483</v>
      </c>
      <c r="D237" s="7">
        <v>26336.521739130436</v>
      </c>
      <c r="E237" s="11">
        <v>0</v>
      </c>
      <c r="F237" s="6" t="s">
        <v>12</v>
      </c>
    </row>
    <row r="238" spans="1:6" x14ac:dyDescent="0.25">
      <c r="A238" s="6" t="s">
        <v>484</v>
      </c>
      <c r="B238" s="6" t="s">
        <v>7</v>
      </c>
      <c r="C238" s="6" t="s">
        <v>485</v>
      </c>
      <c r="D238" s="7">
        <v>20743.529411764706</v>
      </c>
      <c r="E238" s="11">
        <v>0</v>
      </c>
      <c r="F238" s="6" t="s">
        <v>12</v>
      </c>
    </row>
    <row r="239" spans="1:6" x14ac:dyDescent="0.25">
      <c r="A239" s="6" t="s">
        <v>486</v>
      </c>
      <c r="B239" s="6" t="s">
        <v>7</v>
      </c>
      <c r="C239" s="6" t="s">
        <v>487</v>
      </c>
      <c r="D239" s="7">
        <v>23800.153698366954</v>
      </c>
      <c r="E239" s="11">
        <v>0</v>
      </c>
      <c r="F239" s="6" t="s">
        <v>12</v>
      </c>
    </row>
    <row r="240" spans="1:6" x14ac:dyDescent="0.25">
      <c r="A240" s="6" t="s">
        <v>488</v>
      </c>
      <c r="B240" s="6" t="s">
        <v>489</v>
      </c>
      <c r="C240" s="6" t="s">
        <v>490</v>
      </c>
      <c r="D240" s="7">
        <v>9558.6046511627901</v>
      </c>
      <c r="E240" s="11">
        <v>1</v>
      </c>
      <c r="F240" s="6" t="s">
        <v>12</v>
      </c>
    </row>
    <row r="241" spans="1:6" x14ac:dyDescent="0.25">
      <c r="A241" s="6" t="s">
        <v>491</v>
      </c>
      <c r="B241" s="6" t="s">
        <v>489</v>
      </c>
      <c r="C241" s="6" t="s">
        <v>492</v>
      </c>
      <c r="D241" s="7">
        <v>15618.504672897196</v>
      </c>
      <c r="E241" s="11">
        <v>0</v>
      </c>
      <c r="F241" s="6" t="s">
        <v>15</v>
      </c>
    </row>
    <row r="242" spans="1:6" x14ac:dyDescent="0.25">
      <c r="A242" s="6" t="s">
        <v>493</v>
      </c>
      <c r="B242" s="6" t="s">
        <v>489</v>
      </c>
      <c r="C242" s="6" t="s">
        <v>494</v>
      </c>
      <c r="D242" s="7">
        <v>19352.113927358245</v>
      </c>
      <c r="E242" s="11">
        <v>0</v>
      </c>
      <c r="F242" s="6" t="s">
        <v>29</v>
      </c>
    </row>
    <row r="243" spans="1:6" x14ac:dyDescent="0.25">
      <c r="A243" s="6" t="s">
        <v>495</v>
      </c>
      <c r="B243" s="6" t="s">
        <v>489</v>
      </c>
      <c r="C243" s="6" t="s">
        <v>496</v>
      </c>
      <c r="D243" s="7">
        <v>16710.169491525423</v>
      </c>
      <c r="E243" s="11">
        <v>0</v>
      </c>
      <c r="F243" s="6" t="s">
        <v>12</v>
      </c>
    </row>
    <row r="244" spans="1:6" x14ac:dyDescent="0.25">
      <c r="A244" s="6" t="s">
        <v>497</v>
      </c>
      <c r="B244" s="6" t="s">
        <v>489</v>
      </c>
      <c r="C244" s="6" t="s">
        <v>498</v>
      </c>
      <c r="D244" s="7">
        <v>13731.194968553458</v>
      </c>
      <c r="E244" s="11">
        <v>0</v>
      </c>
      <c r="F244" s="6" t="s">
        <v>12</v>
      </c>
    </row>
    <row r="245" spans="1:6" x14ac:dyDescent="0.25">
      <c r="A245" s="6" t="s">
        <v>499</v>
      </c>
      <c r="B245" s="6" t="s">
        <v>489</v>
      </c>
      <c r="C245" s="6" t="s">
        <v>500</v>
      </c>
      <c r="D245" s="7">
        <v>17155.496231155779</v>
      </c>
      <c r="E245" s="11">
        <v>0</v>
      </c>
      <c r="F245" s="6" t="s">
        <v>9</v>
      </c>
    </row>
    <row r="246" spans="1:6" x14ac:dyDescent="0.25">
      <c r="A246" s="6" t="s">
        <v>501</v>
      </c>
      <c r="B246" s="6" t="s">
        <v>489</v>
      </c>
      <c r="C246" s="6" t="s">
        <v>502</v>
      </c>
      <c r="D246" s="7">
        <v>23419.538461538461</v>
      </c>
      <c r="E246" s="11">
        <v>0</v>
      </c>
      <c r="F246" s="6" t="s">
        <v>15</v>
      </c>
    </row>
    <row r="247" spans="1:6" x14ac:dyDescent="0.25">
      <c r="A247" s="6" t="s">
        <v>503</v>
      </c>
      <c r="B247" s="6" t="s">
        <v>489</v>
      </c>
      <c r="C247" s="6" t="s">
        <v>504</v>
      </c>
      <c r="D247" s="7">
        <v>28163.040186371578</v>
      </c>
      <c r="E247" s="11">
        <v>0</v>
      </c>
      <c r="F247" s="6" t="s">
        <v>29</v>
      </c>
    </row>
    <row r="248" spans="1:6" x14ac:dyDescent="0.25">
      <c r="A248" s="6" t="s">
        <v>505</v>
      </c>
      <c r="B248" s="6" t="s">
        <v>489</v>
      </c>
      <c r="C248" s="6" t="s">
        <v>506</v>
      </c>
      <c r="D248" s="7">
        <v>16003.955056179775</v>
      </c>
      <c r="E248" s="11">
        <v>0</v>
      </c>
      <c r="F248" s="6" t="s">
        <v>15</v>
      </c>
    </row>
    <row r="249" spans="1:6" x14ac:dyDescent="0.25">
      <c r="A249" s="6" t="s">
        <v>507</v>
      </c>
      <c r="B249" s="6" t="s">
        <v>489</v>
      </c>
      <c r="C249" s="6" t="s">
        <v>508</v>
      </c>
      <c r="D249" s="7">
        <v>15143.858317520557</v>
      </c>
      <c r="E249" s="11">
        <v>0</v>
      </c>
      <c r="F249" s="6" t="s">
        <v>12</v>
      </c>
    </row>
    <row r="250" spans="1:6" x14ac:dyDescent="0.25">
      <c r="A250" s="6" t="s">
        <v>509</v>
      </c>
      <c r="B250" s="6" t="s">
        <v>489</v>
      </c>
      <c r="C250" s="6" t="s">
        <v>510</v>
      </c>
      <c r="D250" s="7">
        <v>16917.948717948719</v>
      </c>
      <c r="E250" s="11">
        <v>0</v>
      </c>
      <c r="F250" s="6" t="s">
        <v>15</v>
      </c>
    </row>
    <row r="251" spans="1:6" x14ac:dyDescent="0.25">
      <c r="A251" s="6" t="s">
        <v>511</v>
      </c>
      <c r="B251" s="6" t="s">
        <v>489</v>
      </c>
      <c r="C251" s="6" t="s">
        <v>512</v>
      </c>
      <c r="D251" s="7">
        <v>19970.249110320285</v>
      </c>
      <c r="E251" s="11">
        <v>0</v>
      </c>
      <c r="F251" s="6" t="s">
        <v>29</v>
      </c>
    </row>
    <row r="252" spans="1:6" x14ac:dyDescent="0.25">
      <c r="A252" s="6" t="s">
        <v>513</v>
      </c>
      <c r="B252" s="6" t="s">
        <v>489</v>
      </c>
      <c r="C252" s="6" t="s">
        <v>514</v>
      </c>
      <c r="D252" s="7">
        <v>23484.117647058825</v>
      </c>
      <c r="E252" s="11">
        <v>0</v>
      </c>
      <c r="F252" s="6" t="s">
        <v>15</v>
      </c>
    </row>
    <row r="253" spans="1:6" x14ac:dyDescent="0.25">
      <c r="A253" s="6" t="s">
        <v>515</v>
      </c>
      <c r="B253" s="6" t="s">
        <v>489</v>
      </c>
      <c r="C253" s="6" t="s">
        <v>516</v>
      </c>
      <c r="D253" s="7">
        <v>13134.488188976378</v>
      </c>
      <c r="E253" s="11">
        <v>0</v>
      </c>
      <c r="F253" s="6" t="s">
        <v>15</v>
      </c>
    </row>
    <row r="254" spans="1:6" x14ac:dyDescent="0.25">
      <c r="A254" s="6" t="s">
        <v>517</v>
      </c>
      <c r="B254" s="6" t="s">
        <v>489</v>
      </c>
      <c r="C254" s="6" t="s">
        <v>518</v>
      </c>
      <c r="D254" s="7">
        <v>16087.959770114943</v>
      </c>
      <c r="E254" s="11">
        <v>0</v>
      </c>
      <c r="F254" s="6" t="s">
        <v>15</v>
      </c>
    </row>
    <row r="255" spans="1:6" x14ac:dyDescent="0.25">
      <c r="A255" s="6" t="s">
        <v>519</v>
      </c>
      <c r="B255" s="6" t="s">
        <v>489</v>
      </c>
      <c r="C255" s="6" t="s">
        <v>520</v>
      </c>
      <c r="D255" s="7">
        <v>10191.735537190083</v>
      </c>
      <c r="E255" s="11">
        <v>1</v>
      </c>
      <c r="F255" s="6" t="s">
        <v>12</v>
      </c>
    </row>
    <row r="256" spans="1:6" x14ac:dyDescent="0.25">
      <c r="A256" s="6" t="s">
        <v>521</v>
      </c>
      <c r="B256" s="6" t="s">
        <v>489</v>
      </c>
      <c r="C256" s="6" t="s">
        <v>522</v>
      </c>
      <c r="D256" s="7">
        <v>14898</v>
      </c>
      <c r="E256" s="11">
        <v>0</v>
      </c>
      <c r="F256" s="6" t="s">
        <v>12</v>
      </c>
    </row>
    <row r="257" spans="1:6" x14ac:dyDescent="0.25">
      <c r="A257" s="6" t="s">
        <v>523</v>
      </c>
      <c r="B257" s="6" t="s">
        <v>489</v>
      </c>
      <c r="C257" s="6" t="s">
        <v>524</v>
      </c>
      <c r="D257" s="7">
        <v>8725.7692307692305</v>
      </c>
      <c r="E257" s="11">
        <v>1</v>
      </c>
      <c r="F257" s="6" t="s">
        <v>12</v>
      </c>
    </row>
    <row r="258" spans="1:6" x14ac:dyDescent="0.25">
      <c r="A258" s="6" t="s">
        <v>525</v>
      </c>
      <c r="B258" s="6" t="s">
        <v>489</v>
      </c>
      <c r="C258" s="6" t="s">
        <v>526</v>
      </c>
      <c r="D258" s="7">
        <v>13985.90909090909</v>
      </c>
      <c r="E258" s="11">
        <v>0</v>
      </c>
      <c r="F258" s="6" t="s">
        <v>15</v>
      </c>
    </row>
    <row r="259" spans="1:6" x14ac:dyDescent="0.25">
      <c r="A259" s="6" t="s">
        <v>527</v>
      </c>
      <c r="B259" s="6" t="s">
        <v>489</v>
      </c>
      <c r="C259" s="6" t="s">
        <v>528</v>
      </c>
      <c r="D259" s="7">
        <v>14559.186295503212</v>
      </c>
      <c r="E259" s="11">
        <v>0</v>
      </c>
      <c r="F259" s="6" t="s">
        <v>12</v>
      </c>
    </row>
    <row r="260" spans="1:6" x14ac:dyDescent="0.25">
      <c r="A260" s="6" t="s">
        <v>529</v>
      </c>
      <c r="B260" s="6" t="s">
        <v>489</v>
      </c>
      <c r="C260" s="6" t="s">
        <v>530</v>
      </c>
      <c r="D260" s="7">
        <v>12448.374655647383</v>
      </c>
      <c r="E260" s="11">
        <v>0</v>
      </c>
      <c r="F260" s="6" t="s">
        <v>12</v>
      </c>
    </row>
    <row r="261" spans="1:6" x14ac:dyDescent="0.25">
      <c r="A261" s="6" t="s">
        <v>531</v>
      </c>
      <c r="B261" s="6" t="s">
        <v>489</v>
      </c>
      <c r="C261" s="6" t="s">
        <v>532</v>
      </c>
      <c r="D261" s="7">
        <v>9314.1176470588234</v>
      </c>
      <c r="E261" s="11">
        <v>1</v>
      </c>
      <c r="F261" s="6" t="s">
        <v>12</v>
      </c>
    </row>
    <row r="262" spans="1:6" x14ac:dyDescent="0.25">
      <c r="A262" s="6" t="s">
        <v>533</v>
      </c>
      <c r="B262" s="6" t="s">
        <v>489</v>
      </c>
      <c r="C262" s="6" t="s">
        <v>534</v>
      </c>
      <c r="D262" s="7">
        <v>15102.818930041152</v>
      </c>
      <c r="E262" s="11">
        <v>0</v>
      </c>
      <c r="F262" s="6" t="s">
        <v>12</v>
      </c>
    </row>
    <row r="263" spans="1:6" x14ac:dyDescent="0.25">
      <c r="A263" s="6" t="s">
        <v>535</v>
      </c>
      <c r="B263" s="6" t="s">
        <v>489</v>
      </c>
      <c r="C263" s="6" t="s">
        <v>536</v>
      </c>
      <c r="D263" s="7">
        <v>8670.6666666666661</v>
      </c>
      <c r="E263" s="11">
        <v>1</v>
      </c>
      <c r="F263" s="6" t="s">
        <v>12</v>
      </c>
    </row>
    <row r="264" spans="1:6" x14ac:dyDescent="0.25">
      <c r="A264" s="6" t="s">
        <v>537</v>
      </c>
      <c r="B264" s="6" t="s">
        <v>489</v>
      </c>
      <c r="C264" s="6" t="s">
        <v>538</v>
      </c>
      <c r="D264" s="7">
        <v>14323.333333333334</v>
      </c>
      <c r="E264" s="11">
        <v>0</v>
      </c>
      <c r="F264" s="6" t="s">
        <v>15</v>
      </c>
    </row>
    <row r="265" spans="1:6" x14ac:dyDescent="0.25">
      <c r="A265" s="6" t="s">
        <v>539</v>
      </c>
      <c r="B265" s="6" t="s">
        <v>489</v>
      </c>
      <c r="C265" s="6" t="s">
        <v>540</v>
      </c>
      <c r="D265" s="7">
        <v>16123.212435233161</v>
      </c>
      <c r="E265" s="11">
        <v>0</v>
      </c>
      <c r="F265" s="6" t="s">
        <v>99</v>
      </c>
    </row>
    <row r="266" spans="1:6" x14ac:dyDescent="0.25">
      <c r="A266" s="6" t="s">
        <v>541</v>
      </c>
      <c r="B266" s="6" t="s">
        <v>489</v>
      </c>
      <c r="C266" s="6" t="s">
        <v>542</v>
      </c>
      <c r="D266" s="7">
        <v>14422.548977395048</v>
      </c>
      <c r="E266" s="11">
        <v>0</v>
      </c>
      <c r="F266" s="6" t="s">
        <v>12</v>
      </c>
    </row>
    <row r="267" spans="1:6" x14ac:dyDescent="0.25">
      <c r="A267" s="6" t="s">
        <v>543</v>
      </c>
      <c r="B267" s="6" t="s">
        <v>489</v>
      </c>
      <c r="C267" s="6" t="s">
        <v>544</v>
      </c>
      <c r="D267" s="7">
        <v>23517.82608695652</v>
      </c>
      <c r="E267" s="11">
        <v>0</v>
      </c>
      <c r="F267" s="6" t="s">
        <v>15</v>
      </c>
    </row>
    <row r="268" spans="1:6" x14ac:dyDescent="0.25">
      <c r="A268" s="6" t="s">
        <v>545</v>
      </c>
      <c r="B268" s="6" t="s">
        <v>489</v>
      </c>
      <c r="C268" s="6" t="s">
        <v>546</v>
      </c>
      <c r="D268" s="7">
        <v>29065.52875695733</v>
      </c>
      <c r="E268" s="11">
        <v>0</v>
      </c>
      <c r="F268" s="6" t="s">
        <v>99</v>
      </c>
    </row>
    <row r="269" spans="1:6" x14ac:dyDescent="0.25">
      <c r="A269" s="6" t="s">
        <v>547</v>
      </c>
      <c r="B269" s="6" t="s">
        <v>489</v>
      </c>
      <c r="C269" s="6" t="s">
        <v>548</v>
      </c>
      <c r="D269" s="7">
        <v>18162.227221597299</v>
      </c>
      <c r="E269" s="11">
        <v>0</v>
      </c>
      <c r="F269" s="6" t="s">
        <v>62</v>
      </c>
    </row>
    <row r="270" spans="1:6" x14ac:dyDescent="0.25">
      <c r="A270" s="6" t="s">
        <v>549</v>
      </c>
      <c r="B270" s="6" t="s">
        <v>489</v>
      </c>
      <c r="C270" s="6" t="s">
        <v>550</v>
      </c>
      <c r="D270" s="7">
        <v>10627.857142857143</v>
      </c>
      <c r="E270" s="11">
        <v>1</v>
      </c>
      <c r="F270" s="6" t="s">
        <v>12</v>
      </c>
    </row>
    <row r="271" spans="1:6" x14ac:dyDescent="0.25">
      <c r="A271" s="6" t="s">
        <v>551</v>
      </c>
      <c r="B271" s="6" t="s">
        <v>489</v>
      </c>
      <c r="C271" s="6" t="s">
        <v>552</v>
      </c>
      <c r="D271" s="7">
        <v>20270.467445742906</v>
      </c>
      <c r="E271" s="11">
        <v>0</v>
      </c>
      <c r="F271" s="6" t="s">
        <v>24</v>
      </c>
    </row>
    <row r="272" spans="1:6" x14ac:dyDescent="0.25">
      <c r="A272" s="6" t="s">
        <v>553</v>
      </c>
      <c r="B272" s="6" t="s">
        <v>489</v>
      </c>
      <c r="C272" s="6" t="s">
        <v>554</v>
      </c>
      <c r="D272" s="7">
        <v>14378.231292517006</v>
      </c>
      <c r="E272" s="11">
        <v>0</v>
      </c>
      <c r="F272" s="6" t="s">
        <v>15</v>
      </c>
    </row>
    <row r="273" spans="1:6" x14ac:dyDescent="0.25">
      <c r="A273" s="6" t="s">
        <v>555</v>
      </c>
      <c r="B273" s="6" t="s">
        <v>489</v>
      </c>
      <c r="C273" s="6" t="s">
        <v>556</v>
      </c>
      <c r="D273" s="7">
        <v>10812.565656565657</v>
      </c>
      <c r="E273" s="11">
        <v>1</v>
      </c>
      <c r="F273" s="6" t="s">
        <v>12</v>
      </c>
    </row>
    <row r="274" spans="1:6" x14ac:dyDescent="0.25">
      <c r="A274" s="6" t="s">
        <v>557</v>
      </c>
      <c r="B274" s="6" t="s">
        <v>489</v>
      </c>
      <c r="C274" s="6" t="s">
        <v>558</v>
      </c>
      <c r="D274" s="7">
        <v>16257.698056801195</v>
      </c>
      <c r="E274" s="11">
        <v>0</v>
      </c>
      <c r="F274" s="6" t="s">
        <v>9</v>
      </c>
    </row>
    <row r="275" spans="1:6" x14ac:dyDescent="0.25">
      <c r="A275" s="6" t="s">
        <v>559</v>
      </c>
      <c r="B275" s="6" t="s">
        <v>489</v>
      </c>
      <c r="C275" s="6" t="s">
        <v>560</v>
      </c>
      <c r="D275" s="7">
        <v>8863.8095238095229</v>
      </c>
      <c r="E275" s="11">
        <v>1</v>
      </c>
      <c r="F275" s="6" t="s">
        <v>15</v>
      </c>
    </row>
    <row r="276" spans="1:6" x14ac:dyDescent="0.25">
      <c r="A276" s="6" t="s">
        <v>561</v>
      </c>
      <c r="B276" s="6" t="s">
        <v>489</v>
      </c>
      <c r="C276" s="6" t="s">
        <v>562</v>
      </c>
      <c r="D276" s="7">
        <v>25387.736900780379</v>
      </c>
      <c r="E276" s="11">
        <v>0</v>
      </c>
      <c r="F276" s="6" t="s">
        <v>99</v>
      </c>
    </row>
    <row r="277" spans="1:6" x14ac:dyDescent="0.25">
      <c r="A277" s="6" t="s">
        <v>563</v>
      </c>
      <c r="B277" s="6" t="s">
        <v>489</v>
      </c>
      <c r="C277" s="6" t="s">
        <v>564</v>
      </c>
      <c r="D277" s="7">
        <v>32425.72864321608</v>
      </c>
      <c r="E277" s="11">
        <v>0</v>
      </c>
      <c r="F277" s="6" t="s">
        <v>9</v>
      </c>
    </row>
    <row r="278" spans="1:6" x14ac:dyDescent="0.25">
      <c r="A278" s="6" t="s">
        <v>565</v>
      </c>
      <c r="B278" s="6" t="s">
        <v>489</v>
      </c>
      <c r="C278" s="6" t="s">
        <v>566</v>
      </c>
      <c r="D278" s="7">
        <v>15100.375939849624</v>
      </c>
      <c r="E278" s="11">
        <v>0</v>
      </c>
      <c r="F278" s="6" t="s">
        <v>9</v>
      </c>
    </row>
    <row r="279" spans="1:6" x14ac:dyDescent="0.25">
      <c r="A279" s="6" t="s">
        <v>567</v>
      </c>
      <c r="B279" s="6" t="s">
        <v>489</v>
      </c>
      <c r="C279" s="6" t="s">
        <v>568</v>
      </c>
      <c r="D279" s="7">
        <v>22879.243478260869</v>
      </c>
      <c r="E279" s="11">
        <v>0</v>
      </c>
      <c r="F279" s="6" t="s">
        <v>99</v>
      </c>
    </row>
    <row r="280" spans="1:6" x14ac:dyDescent="0.25">
      <c r="A280" s="6" t="s">
        <v>569</v>
      </c>
      <c r="B280" s="6" t="s">
        <v>489</v>
      </c>
      <c r="C280" s="6" t="s">
        <v>570</v>
      </c>
      <c r="D280" s="7">
        <v>18128.876529477198</v>
      </c>
      <c r="E280" s="11">
        <v>0</v>
      </c>
      <c r="F280" s="6" t="s">
        <v>12</v>
      </c>
    </row>
    <row r="281" spans="1:6" x14ac:dyDescent="0.25">
      <c r="A281" s="6" t="s">
        <v>571</v>
      </c>
      <c r="B281" s="6" t="s">
        <v>489</v>
      </c>
      <c r="C281" s="6" t="s">
        <v>572</v>
      </c>
      <c r="D281" s="7">
        <v>26225.519897304235</v>
      </c>
      <c r="E281" s="11">
        <v>0</v>
      </c>
      <c r="F281" s="6" t="s">
        <v>573</v>
      </c>
    </row>
    <row r="282" spans="1:6" x14ac:dyDescent="0.25">
      <c r="A282" s="6" t="s">
        <v>574</v>
      </c>
      <c r="B282" s="6" t="s">
        <v>489</v>
      </c>
      <c r="C282" s="6" t="s">
        <v>575</v>
      </c>
      <c r="D282" s="7">
        <v>14918.181818181818</v>
      </c>
      <c r="E282" s="11">
        <v>0</v>
      </c>
      <c r="F282" s="6" t="s">
        <v>15</v>
      </c>
    </row>
    <row r="283" spans="1:6" x14ac:dyDescent="0.25">
      <c r="A283" s="6" t="s">
        <v>576</v>
      </c>
      <c r="B283" s="6" t="s">
        <v>489</v>
      </c>
      <c r="C283" s="6" t="s">
        <v>577</v>
      </c>
      <c r="D283" s="7">
        <v>12309.927007299269</v>
      </c>
      <c r="E283" s="11">
        <v>0</v>
      </c>
      <c r="F283" s="6" t="s">
        <v>15</v>
      </c>
    </row>
    <row r="284" spans="1:6" x14ac:dyDescent="0.25">
      <c r="A284" s="6" t="s">
        <v>578</v>
      </c>
      <c r="B284" s="6" t="s">
        <v>489</v>
      </c>
      <c r="C284" s="6" t="s">
        <v>579</v>
      </c>
      <c r="D284" s="7">
        <v>15732</v>
      </c>
      <c r="E284" s="11">
        <v>0</v>
      </c>
      <c r="F284" s="6" t="s">
        <v>15</v>
      </c>
    </row>
    <row r="285" spans="1:6" x14ac:dyDescent="0.25">
      <c r="A285" s="6" t="s">
        <v>580</v>
      </c>
      <c r="B285" s="6" t="s">
        <v>489</v>
      </c>
      <c r="C285" s="6" t="s">
        <v>581</v>
      </c>
      <c r="D285" s="7">
        <v>15456.642335766423</v>
      </c>
      <c r="E285" s="11">
        <v>0</v>
      </c>
      <c r="F285" s="6" t="s">
        <v>12</v>
      </c>
    </row>
    <row r="286" spans="1:6" x14ac:dyDescent="0.25">
      <c r="A286" s="6" t="s">
        <v>582</v>
      </c>
      <c r="B286" s="6" t="s">
        <v>489</v>
      </c>
      <c r="C286" s="6" t="s">
        <v>583</v>
      </c>
      <c r="D286" s="7">
        <v>10310.508474576271</v>
      </c>
      <c r="E286" s="11">
        <v>1</v>
      </c>
      <c r="F286" s="6" t="s">
        <v>12</v>
      </c>
    </row>
    <row r="287" spans="1:6" x14ac:dyDescent="0.25">
      <c r="A287" s="6" t="s">
        <v>584</v>
      </c>
      <c r="B287" s="6" t="s">
        <v>489</v>
      </c>
      <c r="C287" s="6" t="s">
        <v>585</v>
      </c>
      <c r="D287" s="7">
        <v>18162.227221597299</v>
      </c>
      <c r="E287" s="11">
        <v>0</v>
      </c>
      <c r="F287" s="6" t="s">
        <v>62</v>
      </c>
    </row>
    <row r="288" spans="1:6" x14ac:dyDescent="0.25">
      <c r="A288" s="6" t="s">
        <v>586</v>
      </c>
      <c r="B288" s="6" t="s">
        <v>489</v>
      </c>
      <c r="C288" s="6" t="s">
        <v>587</v>
      </c>
      <c r="D288" s="7">
        <v>28163.040186371578</v>
      </c>
      <c r="E288" s="11">
        <v>0</v>
      </c>
      <c r="F288" s="6" t="s">
        <v>29</v>
      </c>
    </row>
    <row r="289" spans="1:6" x14ac:dyDescent="0.25">
      <c r="A289" s="6" t="s">
        <v>588</v>
      </c>
      <c r="B289" s="6" t="s">
        <v>489</v>
      </c>
      <c r="C289" s="6" t="s">
        <v>589</v>
      </c>
      <c r="D289" s="7">
        <v>14968.571428571429</v>
      </c>
      <c r="E289" s="11">
        <v>0</v>
      </c>
      <c r="F289" s="6" t="s">
        <v>12</v>
      </c>
    </row>
    <row r="290" spans="1:6" x14ac:dyDescent="0.25">
      <c r="A290" s="6" t="s">
        <v>590</v>
      </c>
      <c r="B290" s="6" t="s">
        <v>489</v>
      </c>
      <c r="C290" s="6" t="s">
        <v>591</v>
      </c>
      <c r="D290" s="7">
        <v>9391.5520282186953</v>
      </c>
      <c r="E290" s="11">
        <v>1</v>
      </c>
      <c r="F290" s="6" t="s">
        <v>12</v>
      </c>
    </row>
    <row r="291" spans="1:6" x14ac:dyDescent="0.25">
      <c r="A291" s="6" t="s">
        <v>592</v>
      </c>
      <c r="B291" s="6" t="s">
        <v>489</v>
      </c>
      <c r="C291" s="6" t="s">
        <v>593</v>
      </c>
      <c r="D291" s="7">
        <v>12550.35294117647</v>
      </c>
      <c r="E291" s="11">
        <v>0</v>
      </c>
      <c r="F291" s="6" t="s">
        <v>15</v>
      </c>
    </row>
    <row r="292" spans="1:6" x14ac:dyDescent="0.25">
      <c r="A292" s="6" t="s">
        <v>594</v>
      </c>
      <c r="B292" s="6" t="s">
        <v>489</v>
      </c>
      <c r="C292" s="6" t="s">
        <v>595</v>
      </c>
      <c r="D292" s="7">
        <v>19879.274725274725</v>
      </c>
      <c r="E292" s="11">
        <v>0</v>
      </c>
      <c r="F292" s="6" t="s">
        <v>99</v>
      </c>
    </row>
    <row r="293" spans="1:6" x14ac:dyDescent="0.25">
      <c r="A293" s="6" t="s">
        <v>596</v>
      </c>
      <c r="B293" s="6" t="s">
        <v>489</v>
      </c>
      <c r="C293" s="6" t="s">
        <v>597</v>
      </c>
      <c r="D293" s="7">
        <v>13779.242424242424</v>
      </c>
      <c r="E293" s="11">
        <v>0</v>
      </c>
      <c r="F293" s="6" t="s">
        <v>15</v>
      </c>
    </row>
    <row r="294" spans="1:6" x14ac:dyDescent="0.25">
      <c r="A294" s="6" t="s">
        <v>598</v>
      </c>
      <c r="B294" s="6" t="s">
        <v>489</v>
      </c>
      <c r="C294" s="6" t="s">
        <v>599</v>
      </c>
      <c r="D294" s="7">
        <v>8256.77811550152</v>
      </c>
      <c r="E294" s="11">
        <v>1</v>
      </c>
      <c r="F294" s="6" t="s">
        <v>15</v>
      </c>
    </row>
    <row r="295" spans="1:6" x14ac:dyDescent="0.25">
      <c r="A295" s="6" t="s">
        <v>600</v>
      </c>
      <c r="B295" s="6" t="s">
        <v>489</v>
      </c>
      <c r="C295" s="6" t="s">
        <v>601</v>
      </c>
      <c r="D295" s="7">
        <v>25351.116625310173</v>
      </c>
      <c r="E295" s="11">
        <v>0</v>
      </c>
      <c r="F295" s="6" t="s">
        <v>12</v>
      </c>
    </row>
    <row r="296" spans="1:6" x14ac:dyDescent="0.25">
      <c r="A296" s="6" t="s">
        <v>602</v>
      </c>
      <c r="B296" s="6" t="s">
        <v>489</v>
      </c>
      <c r="C296" s="6" t="s">
        <v>603</v>
      </c>
      <c r="D296" s="7">
        <v>14052.222222222223</v>
      </c>
      <c r="E296" s="11">
        <v>0</v>
      </c>
      <c r="F296" s="6" t="s">
        <v>12</v>
      </c>
    </row>
    <row r="297" spans="1:6" x14ac:dyDescent="0.25">
      <c r="A297" s="6" t="s">
        <v>604</v>
      </c>
      <c r="B297" s="6" t="s">
        <v>489</v>
      </c>
      <c r="C297" s="6" t="s">
        <v>605</v>
      </c>
      <c r="D297" s="7">
        <v>89680.547945205486</v>
      </c>
      <c r="E297" s="11">
        <v>0</v>
      </c>
      <c r="F297" s="6" t="s">
        <v>12</v>
      </c>
    </row>
    <row r="298" spans="1:6" x14ac:dyDescent="0.25">
      <c r="A298" s="6" t="s">
        <v>606</v>
      </c>
      <c r="B298" s="6" t="s">
        <v>489</v>
      </c>
      <c r="C298" s="6" t="s">
        <v>607</v>
      </c>
      <c r="D298" s="7">
        <v>17945</v>
      </c>
      <c r="E298" s="11">
        <v>0</v>
      </c>
      <c r="F298" s="6" t="s">
        <v>12</v>
      </c>
    </row>
    <row r="299" spans="1:6" x14ac:dyDescent="0.25">
      <c r="A299" s="6" t="s">
        <v>608</v>
      </c>
      <c r="B299" s="6" t="s">
        <v>489</v>
      </c>
      <c r="C299" s="6" t="s">
        <v>609</v>
      </c>
      <c r="D299" s="7">
        <v>11495.384615384615</v>
      </c>
      <c r="E299" s="11">
        <v>0</v>
      </c>
      <c r="F299" s="6" t="s">
        <v>12</v>
      </c>
    </row>
    <row r="300" spans="1:6" x14ac:dyDescent="0.25">
      <c r="A300" s="6" t="s">
        <v>610</v>
      </c>
      <c r="B300" s="6" t="s">
        <v>489</v>
      </c>
      <c r="C300" s="6" t="s">
        <v>611</v>
      </c>
      <c r="D300" s="7">
        <v>19603.429541595924</v>
      </c>
      <c r="E300" s="11">
        <v>0</v>
      </c>
      <c r="F300" s="6" t="s">
        <v>12</v>
      </c>
    </row>
    <row r="301" spans="1:6" x14ac:dyDescent="0.25">
      <c r="A301" s="6" t="s">
        <v>612</v>
      </c>
      <c r="B301" s="6" t="s">
        <v>489</v>
      </c>
      <c r="C301" s="6" t="s">
        <v>613</v>
      </c>
      <c r="D301" s="7">
        <v>15104.313725490196</v>
      </c>
      <c r="E301" s="11">
        <v>0</v>
      </c>
      <c r="F301" s="6" t="s">
        <v>12</v>
      </c>
    </row>
    <row r="302" spans="1:6" x14ac:dyDescent="0.25">
      <c r="A302" s="6" t="s">
        <v>614</v>
      </c>
      <c r="B302" s="6" t="s">
        <v>489</v>
      </c>
      <c r="C302" s="6" t="s">
        <v>615</v>
      </c>
      <c r="D302" s="7">
        <v>18840</v>
      </c>
      <c r="E302" s="11">
        <v>0</v>
      </c>
      <c r="F302" s="6" t="s">
        <v>12</v>
      </c>
    </row>
    <row r="303" spans="1:6" x14ac:dyDescent="0.25">
      <c r="A303" s="6" t="s">
        <v>616</v>
      </c>
      <c r="B303" s="6" t="s">
        <v>489</v>
      </c>
      <c r="C303" s="6" t="s">
        <v>617</v>
      </c>
      <c r="D303" s="7">
        <v>17013.742331288344</v>
      </c>
      <c r="E303" s="11">
        <v>0</v>
      </c>
      <c r="F303" s="6" t="s">
        <v>15</v>
      </c>
    </row>
    <row r="304" spans="1:6" x14ac:dyDescent="0.25">
      <c r="A304" s="6" t="s">
        <v>618</v>
      </c>
      <c r="B304" s="6" t="s">
        <v>489</v>
      </c>
      <c r="C304" s="6" t="s">
        <v>619</v>
      </c>
      <c r="D304" s="7">
        <v>27467.5</v>
      </c>
      <c r="E304" s="11">
        <v>0</v>
      </c>
      <c r="F304" s="6" t="s">
        <v>15</v>
      </c>
    </row>
    <row r="305" spans="1:6" x14ac:dyDescent="0.25">
      <c r="A305" s="6" t="s">
        <v>620</v>
      </c>
      <c r="B305" s="6" t="s">
        <v>489</v>
      </c>
      <c r="C305" s="6" t="s">
        <v>621</v>
      </c>
      <c r="D305" s="7">
        <v>18984.948453608249</v>
      </c>
      <c r="E305" s="11">
        <v>0</v>
      </c>
      <c r="F305" s="6" t="s">
        <v>99</v>
      </c>
    </row>
    <row r="306" spans="1:6" x14ac:dyDescent="0.25">
      <c r="A306" s="6" t="s">
        <v>622</v>
      </c>
      <c r="B306" s="6" t="s">
        <v>489</v>
      </c>
      <c r="C306" s="6" t="s">
        <v>623</v>
      </c>
      <c r="D306" s="7">
        <v>20072.242424242424</v>
      </c>
      <c r="E306" s="11">
        <v>0</v>
      </c>
      <c r="F306" s="6" t="s">
        <v>15</v>
      </c>
    </row>
    <row r="307" spans="1:6" x14ac:dyDescent="0.25">
      <c r="A307" s="6" t="s">
        <v>624</v>
      </c>
      <c r="B307" s="6" t="s">
        <v>489</v>
      </c>
      <c r="C307" s="6" t="s">
        <v>625</v>
      </c>
      <c r="D307" s="7">
        <v>14289.047619047618</v>
      </c>
      <c r="E307" s="11">
        <v>0</v>
      </c>
      <c r="F307" s="6" t="s">
        <v>15</v>
      </c>
    </row>
    <row r="308" spans="1:6" x14ac:dyDescent="0.25">
      <c r="A308" s="6" t="s">
        <v>626</v>
      </c>
      <c r="B308" s="6" t="s">
        <v>489</v>
      </c>
      <c r="C308" s="6" t="s">
        <v>627</v>
      </c>
      <c r="D308" s="7">
        <v>13479.018143009605</v>
      </c>
      <c r="E308" s="11">
        <v>0</v>
      </c>
      <c r="F308" s="6" t="s">
        <v>12</v>
      </c>
    </row>
    <row r="309" spans="1:6" x14ac:dyDescent="0.25">
      <c r="A309" s="6" t="s">
        <v>628</v>
      </c>
      <c r="B309" s="6" t="s">
        <v>629</v>
      </c>
      <c r="C309" s="6" t="s">
        <v>630</v>
      </c>
      <c r="D309" s="7">
        <v>24203.090379008747</v>
      </c>
      <c r="E309" s="11">
        <v>0</v>
      </c>
      <c r="F309" s="6" t="s">
        <v>12</v>
      </c>
    </row>
    <row r="310" spans="1:6" x14ac:dyDescent="0.25">
      <c r="A310" s="6" t="s">
        <v>631</v>
      </c>
      <c r="B310" s="6" t="s">
        <v>629</v>
      </c>
      <c r="C310" s="6" t="s">
        <v>632</v>
      </c>
      <c r="D310" s="7">
        <v>12375.736434108527</v>
      </c>
      <c r="E310" s="11">
        <v>0</v>
      </c>
      <c r="F310" s="6" t="s">
        <v>15</v>
      </c>
    </row>
    <row r="311" spans="1:6" x14ac:dyDescent="0.25">
      <c r="A311" s="6" t="s">
        <v>633</v>
      </c>
      <c r="B311" s="6" t="s">
        <v>629</v>
      </c>
      <c r="C311" s="6" t="s">
        <v>634</v>
      </c>
      <c r="D311" s="7">
        <v>11126.246545052516</v>
      </c>
      <c r="E311" s="11">
        <v>1</v>
      </c>
      <c r="F311" s="6" t="s">
        <v>15</v>
      </c>
    </row>
    <row r="312" spans="1:6" x14ac:dyDescent="0.25">
      <c r="A312" s="6" t="s">
        <v>635</v>
      </c>
      <c r="B312" s="6" t="s">
        <v>629</v>
      </c>
      <c r="C312" s="6" t="s">
        <v>636</v>
      </c>
      <c r="D312" s="7">
        <v>11283.389601620527</v>
      </c>
      <c r="E312" s="11">
        <v>0</v>
      </c>
      <c r="F312" s="6" t="s">
        <v>9</v>
      </c>
    </row>
    <row r="313" spans="1:6" x14ac:dyDescent="0.25">
      <c r="A313" s="6" t="s">
        <v>637</v>
      </c>
      <c r="B313" s="6" t="s">
        <v>629</v>
      </c>
      <c r="C313" s="6" t="s">
        <v>638</v>
      </c>
      <c r="D313" s="7">
        <v>16190.893617021276</v>
      </c>
      <c r="E313" s="11">
        <v>0</v>
      </c>
      <c r="F313" s="6" t="s">
        <v>12</v>
      </c>
    </row>
    <row r="314" spans="1:6" x14ac:dyDescent="0.25">
      <c r="A314" s="6" t="s">
        <v>639</v>
      </c>
      <c r="B314" s="6" t="s">
        <v>629</v>
      </c>
      <c r="C314" s="6" t="s">
        <v>640</v>
      </c>
      <c r="D314" s="7">
        <v>9946.2056737588646</v>
      </c>
      <c r="E314" s="11">
        <v>1</v>
      </c>
      <c r="F314" s="6" t="s">
        <v>12</v>
      </c>
    </row>
    <row r="315" spans="1:6" x14ac:dyDescent="0.25">
      <c r="A315" s="6" t="s">
        <v>641</v>
      </c>
      <c r="B315" s="6" t="s">
        <v>629</v>
      </c>
      <c r="C315" s="6" t="s">
        <v>642</v>
      </c>
      <c r="D315" s="7">
        <v>9176.1968880909626</v>
      </c>
      <c r="E315" s="11">
        <v>1</v>
      </c>
      <c r="F315" s="6" t="s">
        <v>12</v>
      </c>
    </row>
    <row r="316" spans="1:6" x14ac:dyDescent="0.25">
      <c r="A316" s="12" t="s">
        <v>643</v>
      </c>
      <c r="B316" s="6" t="s">
        <v>629</v>
      </c>
      <c r="C316" s="6" t="s">
        <v>644</v>
      </c>
      <c r="D316" s="7">
        <v>13558</v>
      </c>
      <c r="E316" s="11">
        <v>0</v>
      </c>
      <c r="F316" s="6" t="s">
        <v>645</v>
      </c>
    </row>
    <row r="317" spans="1:6" x14ac:dyDescent="0.25">
      <c r="A317" s="6" t="s">
        <v>646</v>
      </c>
      <c r="B317" s="6" t="s">
        <v>629</v>
      </c>
      <c r="C317" s="6" t="s">
        <v>647</v>
      </c>
      <c r="D317" s="7">
        <v>10426.703786191536</v>
      </c>
      <c r="E317" s="11">
        <v>1</v>
      </c>
      <c r="F317" s="6" t="s">
        <v>12</v>
      </c>
    </row>
    <row r="318" spans="1:6" x14ac:dyDescent="0.25">
      <c r="A318" s="6" t="s">
        <v>648</v>
      </c>
      <c r="B318" s="6" t="s">
        <v>629</v>
      </c>
      <c r="C318" s="6" t="s">
        <v>649</v>
      </c>
      <c r="D318" s="7">
        <v>9950.5379310344833</v>
      </c>
      <c r="E318" s="11">
        <v>1</v>
      </c>
      <c r="F318" s="6" t="s">
        <v>12</v>
      </c>
    </row>
    <row r="319" spans="1:6" x14ac:dyDescent="0.25">
      <c r="A319" s="6" t="s">
        <v>650</v>
      </c>
      <c r="B319" s="6" t="s">
        <v>629</v>
      </c>
      <c r="C319" s="6" t="s">
        <v>651</v>
      </c>
      <c r="D319" s="7">
        <v>8332.1559633027518</v>
      </c>
      <c r="E319" s="11">
        <v>1</v>
      </c>
      <c r="F319" s="6" t="s">
        <v>12</v>
      </c>
    </row>
    <row r="320" spans="1:6" x14ac:dyDescent="0.25">
      <c r="A320" s="6" t="s">
        <v>652</v>
      </c>
      <c r="B320" s="6" t="s">
        <v>629</v>
      </c>
      <c r="C320" s="6" t="s">
        <v>653</v>
      </c>
      <c r="D320" s="7">
        <v>17042.838529548626</v>
      </c>
      <c r="E320" s="11">
        <v>0</v>
      </c>
      <c r="F320" s="6" t="s">
        <v>9</v>
      </c>
    </row>
    <row r="321" spans="1:6" x14ac:dyDescent="0.25">
      <c r="A321" s="6" t="s">
        <v>654</v>
      </c>
      <c r="B321" s="6" t="s">
        <v>629</v>
      </c>
      <c r="C321" s="6" t="s">
        <v>655</v>
      </c>
      <c r="D321" s="7">
        <v>10938.113207547171</v>
      </c>
      <c r="E321" s="11">
        <v>1</v>
      </c>
      <c r="F321" s="6" t="s">
        <v>12</v>
      </c>
    </row>
    <row r="322" spans="1:6" x14ac:dyDescent="0.25">
      <c r="A322" s="6" t="s">
        <v>656</v>
      </c>
      <c r="B322" s="6" t="s">
        <v>629</v>
      </c>
      <c r="C322" s="6" t="s">
        <v>657</v>
      </c>
      <c r="D322" s="7">
        <v>9569.3010752688169</v>
      </c>
      <c r="E322" s="11">
        <v>1</v>
      </c>
      <c r="F322" s="6" t="s">
        <v>12</v>
      </c>
    </row>
    <row r="323" spans="1:6" x14ac:dyDescent="0.25">
      <c r="A323" s="6" t="s">
        <v>658</v>
      </c>
      <c r="B323" s="6" t="s">
        <v>629</v>
      </c>
      <c r="C323" s="6" t="s">
        <v>659</v>
      </c>
      <c r="D323" s="7">
        <v>16023.874643874644</v>
      </c>
      <c r="E323" s="11">
        <v>0</v>
      </c>
      <c r="F323" s="6" t="s">
        <v>15</v>
      </c>
    </row>
    <row r="324" spans="1:6" x14ac:dyDescent="0.25">
      <c r="A324" s="6" t="s">
        <v>660</v>
      </c>
      <c r="B324" s="6" t="s">
        <v>629</v>
      </c>
      <c r="C324" s="6" t="s">
        <v>661</v>
      </c>
      <c r="D324" s="7">
        <v>9578.4856396866835</v>
      </c>
      <c r="E324" s="11">
        <v>1</v>
      </c>
      <c r="F324" s="6" t="s">
        <v>12</v>
      </c>
    </row>
    <row r="325" spans="1:6" x14ac:dyDescent="0.25">
      <c r="A325" s="6" t="s">
        <v>662</v>
      </c>
      <c r="B325" s="6" t="s">
        <v>629</v>
      </c>
      <c r="C325" s="6" t="s">
        <v>663</v>
      </c>
      <c r="D325" s="7">
        <v>13586.582556226002</v>
      </c>
      <c r="E325" s="11">
        <v>0</v>
      </c>
      <c r="F325" s="6" t="s">
        <v>15</v>
      </c>
    </row>
    <row r="326" spans="1:6" x14ac:dyDescent="0.25">
      <c r="A326" s="6" t="s">
        <v>664</v>
      </c>
      <c r="B326" s="6" t="s">
        <v>629</v>
      </c>
      <c r="C326" s="6" t="s">
        <v>665</v>
      </c>
      <c r="D326" s="7">
        <v>10918.557327258923</v>
      </c>
      <c r="E326" s="11">
        <v>1</v>
      </c>
      <c r="F326" s="6" t="s">
        <v>12</v>
      </c>
    </row>
    <row r="327" spans="1:6" x14ac:dyDescent="0.25">
      <c r="A327" s="6" t="s">
        <v>666</v>
      </c>
      <c r="B327" s="6" t="s">
        <v>629</v>
      </c>
      <c r="C327" s="6" t="s">
        <v>667</v>
      </c>
      <c r="D327" s="7">
        <v>8392.574257425742</v>
      </c>
      <c r="E327" s="11">
        <v>1</v>
      </c>
      <c r="F327" s="6" t="s">
        <v>15</v>
      </c>
    </row>
    <row r="328" spans="1:6" x14ac:dyDescent="0.25">
      <c r="A328" s="6" t="s">
        <v>668</v>
      </c>
      <c r="B328" s="6" t="s">
        <v>629</v>
      </c>
      <c r="C328" s="6" t="s">
        <v>669</v>
      </c>
      <c r="D328" s="7">
        <v>19156.266666666666</v>
      </c>
      <c r="E328" s="11">
        <v>0</v>
      </c>
      <c r="F328" s="6" t="s">
        <v>12</v>
      </c>
    </row>
    <row r="329" spans="1:6" x14ac:dyDescent="0.25">
      <c r="A329" s="6" t="s">
        <v>670</v>
      </c>
      <c r="B329" s="6" t="s">
        <v>629</v>
      </c>
      <c r="C329" s="6" t="s">
        <v>671</v>
      </c>
      <c r="D329" s="7">
        <v>10146.550522648084</v>
      </c>
      <c r="E329" s="11">
        <v>1</v>
      </c>
      <c r="F329" s="6" t="s">
        <v>12</v>
      </c>
    </row>
    <row r="330" spans="1:6" x14ac:dyDescent="0.25">
      <c r="A330" s="6" t="s">
        <v>672</v>
      </c>
      <c r="B330" s="6" t="s">
        <v>629</v>
      </c>
      <c r="C330" s="6" t="s">
        <v>673</v>
      </c>
      <c r="D330" s="7">
        <v>7538.7514863258029</v>
      </c>
      <c r="E330" s="11">
        <v>1</v>
      </c>
      <c r="F330" s="6" t="s">
        <v>12</v>
      </c>
    </row>
    <row r="331" spans="1:6" x14ac:dyDescent="0.25">
      <c r="A331" s="6" t="s">
        <v>674</v>
      </c>
      <c r="B331" s="6" t="s">
        <v>629</v>
      </c>
      <c r="C331" s="6" t="s">
        <v>675</v>
      </c>
      <c r="D331" s="7">
        <v>8425.8040064970228</v>
      </c>
      <c r="E331" s="11">
        <v>1</v>
      </c>
      <c r="F331" s="6" t="s">
        <v>12</v>
      </c>
    </row>
    <row r="332" spans="1:6" x14ac:dyDescent="0.25">
      <c r="A332" s="6" t="s">
        <v>676</v>
      </c>
      <c r="B332" s="6" t="s">
        <v>629</v>
      </c>
      <c r="C332" s="6" t="s">
        <v>677</v>
      </c>
      <c r="D332" s="7">
        <v>10372.749742533471</v>
      </c>
      <c r="E332" s="11">
        <v>1</v>
      </c>
      <c r="F332" s="6" t="s">
        <v>15</v>
      </c>
    </row>
    <row r="333" spans="1:6" x14ac:dyDescent="0.25">
      <c r="A333" s="6" t="s">
        <v>678</v>
      </c>
      <c r="B333" s="6" t="s">
        <v>629</v>
      </c>
      <c r="C333" s="6" t="s">
        <v>679</v>
      </c>
      <c r="D333" s="7">
        <v>10320.475836431227</v>
      </c>
      <c r="E333" s="11">
        <v>1</v>
      </c>
      <c r="F333" s="6" t="s">
        <v>12</v>
      </c>
    </row>
    <row r="334" spans="1:6" x14ac:dyDescent="0.25">
      <c r="A334" s="6" t="s">
        <v>680</v>
      </c>
      <c r="B334" s="6" t="s">
        <v>629</v>
      </c>
      <c r="C334" s="6" t="s">
        <v>681</v>
      </c>
      <c r="D334" s="7">
        <v>7856.4356435643567</v>
      </c>
      <c r="E334" s="11">
        <v>1</v>
      </c>
      <c r="F334" s="6" t="s">
        <v>12</v>
      </c>
    </row>
    <row r="335" spans="1:6" x14ac:dyDescent="0.25">
      <c r="A335" s="6" t="s">
        <v>682</v>
      </c>
      <c r="B335" s="6" t="s">
        <v>629</v>
      </c>
      <c r="C335" s="6" t="s">
        <v>683</v>
      </c>
      <c r="D335" s="7">
        <v>16948.943089430893</v>
      </c>
      <c r="E335" s="11">
        <v>0</v>
      </c>
      <c r="F335" s="6" t="s">
        <v>9</v>
      </c>
    </row>
    <row r="336" spans="1:6" x14ac:dyDescent="0.25">
      <c r="A336" s="6" t="s">
        <v>684</v>
      </c>
      <c r="B336" s="6" t="s">
        <v>629</v>
      </c>
      <c r="C336" s="6" t="s">
        <v>685</v>
      </c>
      <c r="D336" s="7">
        <v>11839.09090909091</v>
      </c>
      <c r="E336" s="11">
        <v>0</v>
      </c>
      <c r="F336" s="6" t="s">
        <v>12</v>
      </c>
    </row>
    <row r="337" spans="1:6" x14ac:dyDescent="0.25">
      <c r="A337" s="6" t="s">
        <v>686</v>
      </c>
      <c r="B337" s="6" t="s">
        <v>629</v>
      </c>
      <c r="C337" s="6" t="s">
        <v>687</v>
      </c>
      <c r="D337" s="7">
        <v>7231.7857142857147</v>
      </c>
      <c r="E337" s="11">
        <v>1</v>
      </c>
      <c r="F337" s="6" t="s">
        <v>12</v>
      </c>
    </row>
    <row r="338" spans="1:6" x14ac:dyDescent="0.25">
      <c r="A338" s="6" t="s">
        <v>688</v>
      </c>
      <c r="B338" s="6" t="s">
        <v>629</v>
      </c>
      <c r="C338" s="6" t="s">
        <v>689</v>
      </c>
      <c r="D338" s="7">
        <v>11668</v>
      </c>
      <c r="E338" s="11">
        <v>0</v>
      </c>
      <c r="F338" s="6" t="s">
        <v>9</v>
      </c>
    </row>
    <row r="339" spans="1:6" x14ac:dyDescent="0.25">
      <c r="A339" s="6" t="s">
        <v>690</v>
      </c>
      <c r="B339" s="6" t="s">
        <v>629</v>
      </c>
      <c r="C339" s="6" t="s">
        <v>691</v>
      </c>
      <c r="D339" s="7">
        <v>27548.809849521203</v>
      </c>
      <c r="E339" s="11">
        <v>0</v>
      </c>
      <c r="F339" s="6" t="s">
        <v>15</v>
      </c>
    </row>
    <row r="340" spans="1:6" x14ac:dyDescent="0.25">
      <c r="A340" s="6" t="s">
        <v>692</v>
      </c>
      <c r="B340" s="6" t="s">
        <v>629</v>
      </c>
      <c r="C340" s="6" t="s">
        <v>693</v>
      </c>
      <c r="D340" s="7">
        <v>13390.760499432463</v>
      </c>
      <c r="E340" s="11">
        <v>0</v>
      </c>
      <c r="F340" s="6" t="s">
        <v>62</v>
      </c>
    </row>
    <row r="341" spans="1:6" x14ac:dyDescent="0.25">
      <c r="A341" s="6" t="s">
        <v>694</v>
      </c>
      <c r="B341" s="6" t="s">
        <v>629</v>
      </c>
      <c r="C341" s="6" t="s">
        <v>695</v>
      </c>
      <c r="D341" s="7">
        <v>13390.760499432463</v>
      </c>
      <c r="E341" s="11">
        <v>0</v>
      </c>
      <c r="F341" s="6" t="s">
        <v>62</v>
      </c>
    </row>
    <row r="342" spans="1:6" x14ac:dyDescent="0.25">
      <c r="A342" s="6" t="s">
        <v>696</v>
      </c>
      <c r="B342" s="6" t="s">
        <v>697</v>
      </c>
      <c r="C342" s="6" t="s">
        <v>698</v>
      </c>
      <c r="D342" s="7">
        <v>18375.892857142859</v>
      </c>
      <c r="E342" s="11">
        <v>0</v>
      </c>
      <c r="F342" s="6" t="s">
        <v>9</v>
      </c>
    </row>
    <row r="343" spans="1:6" x14ac:dyDescent="0.25">
      <c r="A343" s="6" t="s">
        <v>699</v>
      </c>
      <c r="B343" s="6" t="s">
        <v>697</v>
      </c>
      <c r="C343" s="6" t="s">
        <v>700</v>
      </c>
      <c r="D343" s="7">
        <v>15175.447154471545</v>
      </c>
      <c r="E343" s="11">
        <v>0</v>
      </c>
      <c r="F343" s="6" t="s">
        <v>12</v>
      </c>
    </row>
    <row r="344" spans="1:6" x14ac:dyDescent="0.25">
      <c r="A344" s="6" t="s">
        <v>701</v>
      </c>
      <c r="B344" s="6" t="s">
        <v>697</v>
      </c>
      <c r="C344" s="6" t="s">
        <v>702</v>
      </c>
      <c r="D344" s="7">
        <v>15346.628571428571</v>
      </c>
      <c r="E344" s="11">
        <v>0</v>
      </c>
      <c r="F344" s="6" t="s">
        <v>15</v>
      </c>
    </row>
    <row r="345" spans="1:6" x14ac:dyDescent="0.25">
      <c r="A345" s="6" t="s">
        <v>703</v>
      </c>
      <c r="B345" s="6" t="s">
        <v>697</v>
      </c>
      <c r="C345" s="6" t="s">
        <v>704</v>
      </c>
      <c r="D345" s="7">
        <v>5132</v>
      </c>
      <c r="E345" s="11">
        <v>1</v>
      </c>
      <c r="F345" s="6" t="s">
        <v>12</v>
      </c>
    </row>
    <row r="346" spans="1:6" x14ac:dyDescent="0.25">
      <c r="A346" s="6" t="s">
        <v>705</v>
      </c>
      <c r="B346" s="6" t="s">
        <v>697</v>
      </c>
      <c r="C346" s="6" t="s">
        <v>706</v>
      </c>
      <c r="D346" s="7">
        <v>17838.947368421053</v>
      </c>
      <c r="E346" s="11">
        <v>0</v>
      </c>
      <c r="F346" s="6" t="s">
        <v>15</v>
      </c>
    </row>
    <row r="347" spans="1:6" x14ac:dyDescent="0.25">
      <c r="A347" s="6" t="s">
        <v>707</v>
      </c>
      <c r="B347" s="6" t="s">
        <v>697</v>
      </c>
      <c r="C347" s="6" t="s">
        <v>708</v>
      </c>
      <c r="D347" s="7">
        <v>12162.857142857143</v>
      </c>
      <c r="E347" s="11">
        <v>0</v>
      </c>
      <c r="F347" s="6" t="s">
        <v>15</v>
      </c>
    </row>
    <row r="348" spans="1:6" x14ac:dyDescent="0.25">
      <c r="A348" s="6" t="s">
        <v>709</v>
      </c>
      <c r="B348" s="6" t="s">
        <v>697</v>
      </c>
      <c r="C348" s="6" t="s">
        <v>710</v>
      </c>
      <c r="D348" s="7">
        <v>17961.714285714286</v>
      </c>
      <c r="E348" s="11">
        <v>0</v>
      </c>
      <c r="F348" s="6" t="s">
        <v>24</v>
      </c>
    </row>
    <row r="349" spans="1:6" x14ac:dyDescent="0.25">
      <c r="A349" s="6" t="s">
        <v>711</v>
      </c>
      <c r="B349" s="6" t="s">
        <v>697</v>
      </c>
      <c r="C349" s="6" t="s">
        <v>712</v>
      </c>
      <c r="D349" s="7">
        <v>13776.470588235294</v>
      </c>
      <c r="E349" s="11">
        <v>0</v>
      </c>
      <c r="F349" s="6" t="s">
        <v>12</v>
      </c>
    </row>
    <row r="350" spans="1:6" x14ac:dyDescent="0.25">
      <c r="A350" s="6" t="s">
        <v>713</v>
      </c>
      <c r="B350" s="6" t="s">
        <v>697</v>
      </c>
      <c r="C350" s="6" t="s">
        <v>714</v>
      </c>
      <c r="D350" s="7">
        <v>22487.144650578881</v>
      </c>
      <c r="E350" s="11">
        <v>0</v>
      </c>
      <c r="F350" s="6" t="s">
        <v>62</v>
      </c>
    </row>
    <row r="351" spans="1:6" x14ac:dyDescent="0.25">
      <c r="A351" s="6" t="s">
        <v>715</v>
      </c>
      <c r="B351" s="6" t="s">
        <v>697</v>
      </c>
      <c r="C351" s="6" t="s">
        <v>716</v>
      </c>
      <c r="D351" s="7">
        <v>21075.069767441859</v>
      </c>
      <c r="E351" s="11">
        <v>0</v>
      </c>
      <c r="F351" s="6" t="s">
        <v>12</v>
      </c>
    </row>
    <row r="352" spans="1:6" x14ac:dyDescent="0.25">
      <c r="A352" s="6" t="s">
        <v>717</v>
      </c>
      <c r="B352" s="6" t="s">
        <v>697</v>
      </c>
      <c r="C352" s="6" t="s">
        <v>718</v>
      </c>
      <c r="D352" s="7">
        <v>16513.83351007423</v>
      </c>
      <c r="E352" s="11">
        <v>0</v>
      </c>
      <c r="F352" s="6" t="s">
        <v>62</v>
      </c>
    </row>
    <row r="353" spans="1:6" x14ac:dyDescent="0.25">
      <c r="A353" s="6" t="s">
        <v>719</v>
      </c>
      <c r="B353" s="6" t="s">
        <v>697</v>
      </c>
      <c r="C353" s="6" t="s">
        <v>720</v>
      </c>
      <c r="D353" s="7">
        <v>16513.83351007423</v>
      </c>
      <c r="E353" s="11">
        <v>0</v>
      </c>
      <c r="F353" s="6" t="s">
        <v>62</v>
      </c>
    </row>
    <row r="354" spans="1:6" x14ac:dyDescent="0.25">
      <c r="A354" s="6" t="s">
        <v>721</v>
      </c>
      <c r="B354" s="6" t="s">
        <v>697</v>
      </c>
      <c r="C354" s="6" t="s">
        <v>722</v>
      </c>
      <c r="D354" s="7">
        <v>15498.588807785887</v>
      </c>
      <c r="E354" s="11">
        <v>0</v>
      </c>
      <c r="F354" s="6" t="s">
        <v>12</v>
      </c>
    </row>
    <row r="355" spans="1:6" x14ac:dyDescent="0.25">
      <c r="A355" s="6" t="s">
        <v>723</v>
      </c>
      <c r="B355" s="6" t="s">
        <v>697</v>
      </c>
      <c r="C355" s="6" t="s">
        <v>724</v>
      </c>
      <c r="D355" s="7">
        <v>18985.380639333569</v>
      </c>
      <c r="E355" s="11">
        <v>0</v>
      </c>
      <c r="F355" s="6" t="s">
        <v>12</v>
      </c>
    </row>
    <row r="356" spans="1:6" x14ac:dyDescent="0.25">
      <c r="A356" s="6" t="s">
        <v>725</v>
      </c>
      <c r="B356" s="6" t="s">
        <v>697</v>
      </c>
      <c r="C356" s="6" t="s">
        <v>726</v>
      </c>
      <c r="D356" s="7">
        <v>21385.538028169016</v>
      </c>
      <c r="E356" s="11">
        <v>0</v>
      </c>
      <c r="F356" s="6" t="s">
        <v>15</v>
      </c>
    </row>
    <row r="357" spans="1:6" x14ac:dyDescent="0.25">
      <c r="A357" s="6" t="s">
        <v>727</v>
      </c>
      <c r="B357" s="6" t="s">
        <v>697</v>
      </c>
      <c r="C357" s="6" t="s">
        <v>728</v>
      </c>
      <c r="D357" s="7">
        <v>21201.328440366971</v>
      </c>
      <c r="E357" s="11">
        <v>0</v>
      </c>
      <c r="F357" s="6" t="s">
        <v>12</v>
      </c>
    </row>
    <row r="358" spans="1:6" x14ac:dyDescent="0.25">
      <c r="A358" s="6" t="s">
        <v>729</v>
      </c>
      <c r="B358" s="6" t="s">
        <v>697</v>
      </c>
      <c r="C358" s="6" t="s">
        <v>730</v>
      </c>
      <c r="D358" s="7">
        <v>18366.688851913477</v>
      </c>
      <c r="E358" s="11">
        <v>0</v>
      </c>
      <c r="F358" s="6" t="s">
        <v>12</v>
      </c>
    </row>
    <row r="359" spans="1:6" x14ac:dyDescent="0.25">
      <c r="A359" s="6" t="s">
        <v>731</v>
      </c>
      <c r="B359" s="6" t="s">
        <v>697</v>
      </c>
      <c r="C359" s="6" t="s">
        <v>732</v>
      </c>
      <c r="D359" s="7">
        <v>16513.83351007423</v>
      </c>
      <c r="E359" s="11">
        <v>0</v>
      </c>
      <c r="F359" s="6" t="s">
        <v>62</v>
      </c>
    </row>
    <row r="360" spans="1:6" x14ac:dyDescent="0.25">
      <c r="A360" s="6" t="s">
        <v>733</v>
      </c>
      <c r="B360" s="6" t="s">
        <v>697</v>
      </c>
      <c r="C360" s="6" t="s">
        <v>734</v>
      </c>
      <c r="D360" s="7">
        <v>22487.144650578881</v>
      </c>
      <c r="E360" s="11">
        <v>0</v>
      </c>
      <c r="F360" s="6" t="s">
        <v>12</v>
      </c>
    </row>
    <row r="361" spans="1:6" x14ac:dyDescent="0.25">
      <c r="A361" s="6" t="s">
        <v>735</v>
      </c>
      <c r="B361" s="6" t="s">
        <v>697</v>
      </c>
      <c r="C361" s="6" t="s">
        <v>736</v>
      </c>
      <c r="D361" s="7">
        <v>16513.83351007423</v>
      </c>
      <c r="E361" s="11">
        <v>0</v>
      </c>
      <c r="F361" s="6" t="s">
        <v>62</v>
      </c>
    </row>
    <row r="362" spans="1:6" x14ac:dyDescent="0.25">
      <c r="A362" s="6" t="s">
        <v>737</v>
      </c>
      <c r="B362" s="6" t="s">
        <v>697</v>
      </c>
      <c r="C362" s="6" t="s">
        <v>738</v>
      </c>
      <c r="D362" s="7">
        <v>21553.078797725426</v>
      </c>
      <c r="E362" s="11">
        <v>0</v>
      </c>
      <c r="F362" s="6" t="s">
        <v>24</v>
      </c>
    </row>
    <row r="363" spans="1:6" x14ac:dyDescent="0.25">
      <c r="A363" s="6" t="s">
        <v>739</v>
      </c>
      <c r="B363" s="6" t="s">
        <v>697</v>
      </c>
      <c r="C363" s="6" t="s">
        <v>740</v>
      </c>
      <c r="D363" s="7">
        <v>18331.428571428572</v>
      </c>
      <c r="E363" s="11">
        <v>0</v>
      </c>
      <c r="F363" s="6" t="s">
        <v>12</v>
      </c>
    </row>
    <row r="364" spans="1:6" x14ac:dyDescent="0.25">
      <c r="A364" s="6" t="s">
        <v>741</v>
      </c>
      <c r="B364" s="6" t="s">
        <v>697</v>
      </c>
      <c r="C364" s="6" t="s">
        <v>742</v>
      </c>
      <c r="D364" s="7">
        <v>22393.781512605041</v>
      </c>
      <c r="E364" s="11">
        <v>0</v>
      </c>
      <c r="F364" s="6" t="s">
        <v>15</v>
      </c>
    </row>
    <row r="365" spans="1:6" x14ac:dyDescent="0.25">
      <c r="A365" s="6" t="s">
        <v>743</v>
      </c>
      <c r="B365" s="6" t="s">
        <v>697</v>
      </c>
      <c r="C365" s="6" t="s">
        <v>744</v>
      </c>
      <c r="D365" s="7">
        <v>15824.619492656875</v>
      </c>
      <c r="E365" s="11">
        <v>0</v>
      </c>
      <c r="F365" s="6" t="s">
        <v>62</v>
      </c>
    </row>
    <row r="366" spans="1:6" x14ac:dyDescent="0.25">
      <c r="A366" s="6" t="s">
        <v>745</v>
      </c>
      <c r="B366" s="6" t="s">
        <v>697</v>
      </c>
      <c r="C366" s="6" t="s">
        <v>746</v>
      </c>
      <c r="D366" s="7">
        <v>18985.380639333569</v>
      </c>
      <c r="E366" s="11">
        <v>0</v>
      </c>
      <c r="F366" s="6" t="s">
        <v>62</v>
      </c>
    </row>
    <row r="367" spans="1:6" x14ac:dyDescent="0.25">
      <c r="A367" s="6" t="s">
        <v>747</v>
      </c>
      <c r="B367" s="6" t="s">
        <v>697</v>
      </c>
      <c r="C367" s="6" t="s">
        <v>748</v>
      </c>
      <c r="D367" s="7">
        <v>22487.144650578881</v>
      </c>
      <c r="E367" s="11">
        <v>0</v>
      </c>
      <c r="F367" s="6" t="s">
        <v>62</v>
      </c>
    </row>
    <row r="368" spans="1:6" x14ac:dyDescent="0.25">
      <c r="A368" s="6" t="s">
        <v>749</v>
      </c>
      <c r="B368" s="6" t="s">
        <v>697</v>
      </c>
      <c r="C368" s="6" t="s">
        <v>750</v>
      </c>
      <c r="D368" s="7">
        <v>17708.390022675736</v>
      </c>
      <c r="E368" s="11">
        <v>0</v>
      </c>
      <c r="F368" s="6" t="s">
        <v>12</v>
      </c>
    </row>
    <row r="369" spans="1:6" x14ac:dyDescent="0.25">
      <c r="A369" s="6" t="s">
        <v>751</v>
      </c>
      <c r="B369" s="6" t="s">
        <v>697</v>
      </c>
      <c r="C369" s="6" t="s">
        <v>752</v>
      </c>
      <c r="D369" s="7">
        <v>16513.83351007423</v>
      </c>
      <c r="E369" s="11">
        <v>0</v>
      </c>
      <c r="F369" s="6" t="s">
        <v>62</v>
      </c>
    </row>
    <row r="370" spans="1:6" x14ac:dyDescent="0.25">
      <c r="A370" s="6" t="s">
        <v>753</v>
      </c>
      <c r="B370" s="6" t="s">
        <v>697</v>
      </c>
      <c r="C370" s="6" t="s">
        <v>754</v>
      </c>
      <c r="D370" s="7">
        <v>15312.12008501594</v>
      </c>
      <c r="E370" s="11">
        <v>0</v>
      </c>
      <c r="F370" s="6" t="s">
        <v>24</v>
      </c>
    </row>
    <row r="371" spans="1:6" x14ac:dyDescent="0.25">
      <c r="A371" s="6" t="s">
        <v>755</v>
      </c>
      <c r="B371" s="6" t="s">
        <v>697</v>
      </c>
      <c r="C371" s="6" t="s">
        <v>756</v>
      </c>
      <c r="D371" s="7">
        <v>19626.989247311827</v>
      </c>
      <c r="E371" s="11">
        <v>0</v>
      </c>
      <c r="F371" s="6" t="s">
        <v>29</v>
      </c>
    </row>
    <row r="372" spans="1:6" x14ac:dyDescent="0.25">
      <c r="A372" s="6" t="s">
        <v>757</v>
      </c>
      <c r="B372" s="6" t="s">
        <v>697</v>
      </c>
      <c r="C372" s="6" t="s">
        <v>758</v>
      </c>
      <c r="D372" s="7">
        <v>14982.941176470587</v>
      </c>
      <c r="E372" s="11">
        <v>0</v>
      </c>
      <c r="F372" s="6" t="s">
        <v>15</v>
      </c>
    </row>
    <row r="373" spans="1:6" x14ac:dyDescent="0.25">
      <c r="A373" s="6" t="s">
        <v>759</v>
      </c>
      <c r="B373" s="6" t="s">
        <v>697</v>
      </c>
      <c r="C373" s="6" t="s">
        <v>760</v>
      </c>
      <c r="D373" s="7">
        <v>21926.192129629631</v>
      </c>
      <c r="E373" s="11">
        <v>0</v>
      </c>
      <c r="F373" s="6" t="s">
        <v>12</v>
      </c>
    </row>
    <row r="374" spans="1:6" x14ac:dyDescent="0.25">
      <c r="A374" s="6" t="s">
        <v>761</v>
      </c>
      <c r="B374" s="6" t="s">
        <v>697</v>
      </c>
      <c r="C374" s="6" t="s">
        <v>762</v>
      </c>
      <c r="D374" s="7">
        <v>17099.764150943396</v>
      </c>
      <c r="E374" s="11">
        <v>0</v>
      </c>
      <c r="F374" s="6" t="s">
        <v>12</v>
      </c>
    </row>
    <row r="375" spans="1:6" x14ac:dyDescent="0.25">
      <c r="A375" s="6" t="s">
        <v>763</v>
      </c>
      <c r="B375" s="6" t="s">
        <v>697</v>
      </c>
      <c r="C375" s="6" t="s">
        <v>764</v>
      </c>
      <c r="D375" s="7">
        <v>16847.586206896551</v>
      </c>
      <c r="E375" s="11">
        <v>0</v>
      </c>
      <c r="F375" s="6" t="s">
        <v>15</v>
      </c>
    </row>
    <row r="376" spans="1:6" x14ac:dyDescent="0.25">
      <c r="A376" s="6" t="s">
        <v>765</v>
      </c>
      <c r="B376" s="6" t="s">
        <v>697</v>
      </c>
      <c r="C376" s="6" t="s">
        <v>766</v>
      </c>
      <c r="D376" s="7">
        <v>22160.329341317367</v>
      </c>
      <c r="E376" s="11">
        <v>0</v>
      </c>
      <c r="F376" s="6" t="s">
        <v>15</v>
      </c>
    </row>
    <row r="377" spans="1:6" x14ac:dyDescent="0.25">
      <c r="A377" s="6" t="s">
        <v>767</v>
      </c>
      <c r="B377" s="6" t="s">
        <v>697</v>
      </c>
      <c r="C377" s="6" t="s">
        <v>768</v>
      </c>
      <c r="D377" s="7">
        <v>19362.07024029575</v>
      </c>
      <c r="E377" s="11">
        <v>0</v>
      </c>
      <c r="F377" s="6" t="s">
        <v>15</v>
      </c>
    </row>
    <row r="378" spans="1:6" x14ac:dyDescent="0.25">
      <c r="A378" s="6" t="s">
        <v>769</v>
      </c>
      <c r="B378" s="6" t="s">
        <v>697</v>
      </c>
      <c r="C378" s="6" t="s">
        <v>770</v>
      </c>
      <c r="D378" s="7">
        <v>15140.959752321982</v>
      </c>
      <c r="E378" s="11">
        <v>0</v>
      </c>
      <c r="F378" s="6" t="s">
        <v>12</v>
      </c>
    </row>
    <row r="379" spans="1:6" x14ac:dyDescent="0.25">
      <c r="A379" s="6" t="s">
        <v>771</v>
      </c>
      <c r="B379" s="6" t="s">
        <v>697</v>
      </c>
      <c r="C379" s="6" t="s">
        <v>772</v>
      </c>
      <c r="D379" s="7">
        <v>22954.612868047981</v>
      </c>
      <c r="E379" s="11">
        <v>0</v>
      </c>
      <c r="F379" s="6" t="s">
        <v>62</v>
      </c>
    </row>
    <row r="380" spans="1:6" x14ac:dyDescent="0.25">
      <c r="A380" s="6" t="s">
        <v>773</v>
      </c>
      <c r="B380" s="6" t="s">
        <v>697</v>
      </c>
      <c r="C380" s="6" t="s">
        <v>774</v>
      </c>
      <c r="D380" s="7">
        <v>15667.781350482315</v>
      </c>
      <c r="E380" s="11">
        <v>0</v>
      </c>
      <c r="F380" s="6" t="s">
        <v>15</v>
      </c>
    </row>
    <row r="381" spans="1:6" x14ac:dyDescent="0.25">
      <c r="A381" s="6" t="s">
        <v>775</v>
      </c>
      <c r="B381" s="6" t="s">
        <v>697</v>
      </c>
      <c r="C381" s="6" t="s">
        <v>776</v>
      </c>
      <c r="D381" s="7">
        <v>17682.599326599327</v>
      </c>
      <c r="E381" s="11">
        <v>0</v>
      </c>
      <c r="F381" s="6" t="s">
        <v>12</v>
      </c>
    </row>
    <row r="382" spans="1:6" x14ac:dyDescent="0.25">
      <c r="A382" s="6" t="s">
        <v>777</v>
      </c>
      <c r="B382" s="6" t="s">
        <v>697</v>
      </c>
      <c r="C382" s="6" t="s">
        <v>778</v>
      </c>
      <c r="D382" s="7">
        <v>15702.176470588236</v>
      </c>
      <c r="E382" s="11">
        <v>0</v>
      </c>
      <c r="F382" s="6" t="s">
        <v>12</v>
      </c>
    </row>
    <row r="383" spans="1:6" x14ac:dyDescent="0.25">
      <c r="A383" s="6" t="s">
        <v>779</v>
      </c>
      <c r="B383" s="6" t="s">
        <v>697</v>
      </c>
      <c r="C383" s="6" t="s">
        <v>780</v>
      </c>
      <c r="D383" s="7">
        <v>17134.736842105263</v>
      </c>
      <c r="E383" s="11">
        <v>0</v>
      </c>
      <c r="F383" s="6" t="s">
        <v>12</v>
      </c>
    </row>
    <row r="384" spans="1:6" x14ac:dyDescent="0.25">
      <c r="A384" s="6" t="s">
        <v>781</v>
      </c>
      <c r="B384" s="6" t="s">
        <v>697</v>
      </c>
      <c r="C384" s="6" t="s">
        <v>782</v>
      </c>
      <c r="D384" s="7">
        <v>22487.144650578881</v>
      </c>
      <c r="E384" s="11">
        <v>0</v>
      </c>
      <c r="F384" s="6" t="s">
        <v>62</v>
      </c>
    </row>
    <row r="385" spans="1:6" x14ac:dyDescent="0.25">
      <c r="A385" s="6" t="s">
        <v>783</v>
      </c>
      <c r="B385" s="6" t="s">
        <v>697</v>
      </c>
      <c r="C385" s="6" t="s">
        <v>784</v>
      </c>
      <c r="D385" s="7">
        <v>16506.506024096387</v>
      </c>
      <c r="E385" s="11">
        <v>0</v>
      </c>
      <c r="F385" s="6" t="s">
        <v>12</v>
      </c>
    </row>
    <row r="386" spans="1:6" x14ac:dyDescent="0.25">
      <c r="A386" s="6" t="s">
        <v>785</v>
      </c>
      <c r="B386" s="6" t="s">
        <v>697</v>
      </c>
      <c r="C386" s="6" t="s">
        <v>786</v>
      </c>
      <c r="D386" s="7">
        <v>16513.83351007423</v>
      </c>
      <c r="E386" s="11">
        <v>0</v>
      </c>
      <c r="F386" s="6" t="s">
        <v>62</v>
      </c>
    </row>
    <row r="387" spans="1:6" x14ac:dyDescent="0.25">
      <c r="A387" s="6" t="s">
        <v>787</v>
      </c>
      <c r="B387" s="6" t="s">
        <v>697</v>
      </c>
      <c r="C387" s="6" t="s">
        <v>788</v>
      </c>
      <c r="D387" s="7">
        <v>16313.739130434782</v>
      </c>
      <c r="E387" s="11">
        <v>0</v>
      </c>
      <c r="F387" s="6" t="s">
        <v>15</v>
      </c>
    </row>
    <row r="388" spans="1:6" x14ac:dyDescent="0.25">
      <c r="A388" s="6" t="s">
        <v>789</v>
      </c>
      <c r="B388" s="6" t="s">
        <v>697</v>
      </c>
      <c r="C388" s="6" t="s">
        <v>790</v>
      </c>
      <c r="D388" s="7">
        <v>24726.095238095237</v>
      </c>
      <c r="E388" s="11">
        <v>0</v>
      </c>
      <c r="F388" s="6" t="s">
        <v>15</v>
      </c>
    </row>
    <row r="389" spans="1:6" x14ac:dyDescent="0.25">
      <c r="A389" s="6" t="s">
        <v>791</v>
      </c>
      <c r="B389" s="6" t="s">
        <v>697</v>
      </c>
      <c r="C389" s="6" t="s">
        <v>792</v>
      </c>
      <c r="D389" s="7">
        <v>7904.375</v>
      </c>
      <c r="E389" s="11">
        <v>1</v>
      </c>
      <c r="F389" s="6" t="s">
        <v>15</v>
      </c>
    </row>
    <row r="390" spans="1:6" x14ac:dyDescent="0.25">
      <c r="A390" s="6" t="s">
        <v>793</v>
      </c>
      <c r="B390" s="6" t="s">
        <v>794</v>
      </c>
      <c r="C390" s="6" t="s">
        <v>795</v>
      </c>
      <c r="D390" s="7">
        <v>22413.662906436628</v>
      </c>
      <c r="E390" s="11">
        <v>0</v>
      </c>
      <c r="F390" s="6" t="s">
        <v>9</v>
      </c>
    </row>
    <row r="391" spans="1:6" x14ac:dyDescent="0.25">
      <c r="A391" s="6" t="s">
        <v>796</v>
      </c>
      <c r="B391" s="6" t="s">
        <v>794</v>
      </c>
      <c r="C391" s="6" t="s">
        <v>797</v>
      </c>
      <c r="D391" s="7">
        <v>9086.8482490272381</v>
      </c>
      <c r="E391" s="11">
        <v>1</v>
      </c>
      <c r="F391" s="6" t="s">
        <v>12</v>
      </c>
    </row>
    <row r="392" spans="1:6" x14ac:dyDescent="0.25">
      <c r="A392" s="6" t="s">
        <v>798</v>
      </c>
      <c r="B392" s="6" t="s">
        <v>794</v>
      </c>
      <c r="C392" s="6" t="s">
        <v>799</v>
      </c>
      <c r="D392" s="7">
        <v>9566.1333333333332</v>
      </c>
      <c r="E392" s="11">
        <v>1</v>
      </c>
      <c r="F392" s="6" t="s">
        <v>12</v>
      </c>
    </row>
    <row r="393" spans="1:6" x14ac:dyDescent="0.25">
      <c r="A393" s="6" t="s">
        <v>800</v>
      </c>
      <c r="B393" s="6" t="s">
        <v>794</v>
      </c>
      <c r="C393" s="6" t="s">
        <v>801</v>
      </c>
      <c r="D393" s="7">
        <v>13924.134453781513</v>
      </c>
      <c r="E393" s="11">
        <v>0</v>
      </c>
      <c r="F393" s="6" t="s">
        <v>12</v>
      </c>
    </row>
    <row r="394" spans="1:6" x14ac:dyDescent="0.25">
      <c r="A394" s="6" t="s">
        <v>802</v>
      </c>
      <c r="B394" s="6" t="s">
        <v>794</v>
      </c>
      <c r="C394" s="6" t="s">
        <v>803</v>
      </c>
      <c r="D394" s="7">
        <v>12025.073170731708</v>
      </c>
      <c r="E394" s="11">
        <v>0</v>
      </c>
      <c r="F394" s="6" t="s">
        <v>15</v>
      </c>
    </row>
    <row r="395" spans="1:6" x14ac:dyDescent="0.25">
      <c r="A395" s="6" t="s">
        <v>804</v>
      </c>
      <c r="B395" s="6" t="s">
        <v>794</v>
      </c>
      <c r="C395" s="6" t="s">
        <v>805</v>
      </c>
      <c r="D395" s="7">
        <v>8725.3865979381444</v>
      </c>
      <c r="E395" s="11">
        <v>1</v>
      </c>
      <c r="F395" s="6" t="s">
        <v>15</v>
      </c>
    </row>
    <row r="396" spans="1:6" x14ac:dyDescent="0.25">
      <c r="A396" s="6" t="s">
        <v>806</v>
      </c>
      <c r="B396" s="6" t="s">
        <v>794</v>
      </c>
      <c r="C396" s="6" t="s">
        <v>807</v>
      </c>
      <c r="D396" s="7">
        <v>9970</v>
      </c>
      <c r="E396" s="11">
        <v>1</v>
      </c>
      <c r="F396" s="6" t="s">
        <v>9</v>
      </c>
    </row>
    <row r="397" spans="1:6" x14ac:dyDescent="0.25">
      <c r="A397" s="6" t="s">
        <v>808</v>
      </c>
      <c r="B397" s="6" t="s">
        <v>794</v>
      </c>
      <c r="C397" s="6" t="s">
        <v>809</v>
      </c>
      <c r="D397" s="7">
        <v>10942.604042806182</v>
      </c>
      <c r="E397" s="11">
        <v>1</v>
      </c>
      <c r="F397" s="6" t="s">
        <v>12</v>
      </c>
    </row>
    <row r="398" spans="1:6" x14ac:dyDescent="0.25">
      <c r="A398" s="6" t="s">
        <v>810</v>
      </c>
      <c r="B398" s="6" t="s">
        <v>794</v>
      </c>
      <c r="C398" s="6" t="s">
        <v>811</v>
      </c>
      <c r="D398" s="7">
        <v>11326.502057613168</v>
      </c>
      <c r="E398" s="11">
        <v>0</v>
      </c>
      <c r="F398" s="6" t="s">
        <v>12</v>
      </c>
    </row>
    <row r="399" spans="1:6" x14ac:dyDescent="0.25">
      <c r="A399" s="6" t="s">
        <v>812</v>
      </c>
      <c r="B399" s="6" t="s">
        <v>794</v>
      </c>
      <c r="C399" s="6" t="s">
        <v>813</v>
      </c>
      <c r="D399" s="7">
        <v>11288.292682926829</v>
      </c>
      <c r="E399" s="11">
        <v>0</v>
      </c>
      <c r="F399" s="6" t="s">
        <v>12</v>
      </c>
    </row>
    <row r="400" spans="1:6" x14ac:dyDescent="0.25">
      <c r="A400" s="6" t="s">
        <v>814</v>
      </c>
      <c r="B400" s="6" t="s">
        <v>794</v>
      </c>
      <c r="C400" s="6" t="s">
        <v>815</v>
      </c>
      <c r="D400" s="7">
        <v>9260.5982373364186</v>
      </c>
      <c r="E400" s="11">
        <v>1</v>
      </c>
      <c r="F400" s="6" t="s">
        <v>12</v>
      </c>
    </row>
    <row r="401" spans="1:6" x14ac:dyDescent="0.25">
      <c r="A401" s="6" t="s">
        <v>816</v>
      </c>
      <c r="B401" s="6" t="s">
        <v>794</v>
      </c>
      <c r="C401" s="6" t="s">
        <v>817</v>
      </c>
      <c r="D401" s="7">
        <v>9685.6857301499167</v>
      </c>
      <c r="E401" s="11">
        <v>1</v>
      </c>
      <c r="F401" s="6" t="s">
        <v>12</v>
      </c>
    </row>
    <row r="402" spans="1:6" x14ac:dyDescent="0.25">
      <c r="A402" s="6" t="s">
        <v>818</v>
      </c>
      <c r="B402" s="6" t="s">
        <v>794</v>
      </c>
      <c r="C402" s="6" t="s">
        <v>819</v>
      </c>
      <c r="D402" s="7">
        <v>8641.6296296296296</v>
      </c>
      <c r="E402" s="11">
        <v>1</v>
      </c>
      <c r="F402" s="6" t="s">
        <v>12</v>
      </c>
    </row>
    <row r="403" spans="1:6" x14ac:dyDescent="0.25">
      <c r="A403" s="6" t="s">
        <v>820</v>
      </c>
      <c r="B403" s="6" t="s">
        <v>794</v>
      </c>
      <c r="C403" s="6" t="s">
        <v>821</v>
      </c>
      <c r="D403" s="7">
        <v>17875.454545454544</v>
      </c>
      <c r="E403" s="11">
        <v>0</v>
      </c>
      <c r="F403" s="6" t="s">
        <v>12</v>
      </c>
    </row>
    <row r="404" spans="1:6" x14ac:dyDescent="0.25">
      <c r="A404" s="6" t="s">
        <v>822</v>
      </c>
      <c r="B404" s="6" t="s">
        <v>794</v>
      </c>
      <c r="C404" s="6" t="s">
        <v>823</v>
      </c>
      <c r="D404" s="7">
        <v>12219.044025157233</v>
      </c>
      <c r="E404" s="11">
        <v>0</v>
      </c>
      <c r="F404" s="6" t="s">
        <v>12</v>
      </c>
    </row>
    <row r="405" spans="1:6" x14ac:dyDescent="0.25">
      <c r="A405" s="6" t="s">
        <v>824</v>
      </c>
      <c r="B405" s="6" t="s">
        <v>794</v>
      </c>
      <c r="C405" s="6" t="s">
        <v>825</v>
      </c>
      <c r="D405" s="7">
        <v>13982.458119091059</v>
      </c>
      <c r="E405" s="11">
        <v>0</v>
      </c>
      <c r="F405" s="6" t="s">
        <v>62</v>
      </c>
    </row>
    <row r="406" spans="1:6" x14ac:dyDescent="0.25">
      <c r="A406" s="6" t="s">
        <v>826</v>
      </c>
      <c r="B406" s="6" t="s">
        <v>794</v>
      </c>
      <c r="C406" s="6" t="s">
        <v>827</v>
      </c>
      <c r="D406" s="7">
        <v>9249.8441427853195</v>
      </c>
      <c r="E406" s="11">
        <v>1</v>
      </c>
      <c r="F406" s="6" t="s">
        <v>12</v>
      </c>
    </row>
    <row r="407" spans="1:6" x14ac:dyDescent="0.25">
      <c r="A407" s="6" t="s">
        <v>828</v>
      </c>
      <c r="B407" s="6" t="s">
        <v>794</v>
      </c>
      <c r="C407" s="6" t="s">
        <v>829</v>
      </c>
      <c r="D407" s="7">
        <v>7536.594857539958</v>
      </c>
      <c r="E407" s="11">
        <v>1</v>
      </c>
      <c r="F407" s="6" t="s">
        <v>12</v>
      </c>
    </row>
    <row r="408" spans="1:6" x14ac:dyDescent="0.25">
      <c r="A408" s="6" t="s">
        <v>830</v>
      </c>
      <c r="B408" s="6" t="s">
        <v>794</v>
      </c>
      <c r="C408" s="6" t="s">
        <v>831</v>
      </c>
      <c r="D408" s="7">
        <v>12339.473684210527</v>
      </c>
      <c r="E408" s="11">
        <v>0</v>
      </c>
      <c r="F408" s="6" t="s">
        <v>15</v>
      </c>
    </row>
    <row r="409" spans="1:6" x14ac:dyDescent="0.25">
      <c r="A409" s="6" t="s">
        <v>832</v>
      </c>
      <c r="B409" s="6" t="s">
        <v>794</v>
      </c>
      <c r="C409" s="6" t="s">
        <v>833</v>
      </c>
      <c r="D409" s="7">
        <v>22221.428571428572</v>
      </c>
      <c r="E409" s="11">
        <v>0</v>
      </c>
      <c r="F409" s="6" t="s">
        <v>12</v>
      </c>
    </row>
    <row r="410" spans="1:6" x14ac:dyDescent="0.25">
      <c r="A410" s="6" t="s">
        <v>834</v>
      </c>
      <c r="B410" s="6" t="s">
        <v>794</v>
      </c>
      <c r="C410" s="6" t="s">
        <v>835</v>
      </c>
      <c r="D410" s="7">
        <v>52116.078431372553</v>
      </c>
      <c r="E410" s="11">
        <v>0</v>
      </c>
      <c r="F410" s="6" t="s">
        <v>15</v>
      </c>
    </row>
    <row r="411" spans="1:6" x14ac:dyDescent="0.25">
      <c r="A411" s="6" t="s">
        <v>836</v>
      </c>
      <c r="B411" s="6" t="s">
        <v>794</v>
      </c>
      <c r="C411" s="6" t="s">
        <v>837</v>
      </c>
      <c r="D411" s="7">
        <v>15215.490196078432</v>
      </c>
      <c r="E411" s="11">
        <v>0</v>
      </c>
      <c r="F411" s="6" t="s">
        <v>573</v>
      </c>
    </row>
    <row r="412" spans="1:6" x14ac:dyDescent="0.25">
      <c r="A412" s="6" t="s">
        <v>838</v>
      </c>
      <c r="B412" s="6" t="s">
        <v>794</v>
      </c>
      <c r="C412" s="6" t="s">
        <v>839</v>
      </c>
      <c r="D412" s="7">
        <v>30433.819148936171</v>
      </c>
      <c r="E412" s="11">
        <v>0</v>
      </c>
      <c r="F412" s="6" t="s">
        <v>99</v>
      </c>
    </row>
    <row r="413" spans="1:6" x14ac:dyDescent="0.25">
      <c r="A413" s="6" t="s">
        <v>840</v>
      </c>
      <c r="B413" s="6" t="s">
        <v>794</v>
      </c>
      <c r="C413" s="6" t="s">
        <v>841</v>
      </c>
      <c r="D413" s="7">
        <v>19143.196089490506</v>
      </c>
      <c r="E413" s="11">
        <v>0</v>
      </c>
      <c r="F413" s="6" t="s">
        <v>24</v>
      </c>
    </row>
    <row r="414" spans="1:6" x14ac:dyDescent="0.25">
      <c r="A414" s="6" t="s">
        <v>842</v>
      </c>
      <c r="B414" s="6" t="s">
        <v>794</v>
      </c>
      <c r="C414" s="6" t="s">
        <v>843</v>
      </c>
      <c r="D414" s="7">
        <v>42228.688524590165</v>
      </c>
      <c r="E414" s="11">
        <v>0</v>
      </c>
      <c r="F414" s="6" t="s">
        <v>15</v>
      </c>
    </row>
    <row r="415" spans="1:6" x14ac:dyDescent="0.25">
      <c r="A415" s="6" t="s">
        <v>844</v>
      </c>
      <c r="B415" s="6" t="s">
        <v>794</v>
      </c>
      <c r="C415" s="6" t="s">
        <v>845</v>
      </c>
      <c r="D415" s="7">
        <v>4945.7142857142853</v>
      </c>
      <c r="E415" s="11">
        <v>1</v>
      </c>
      <c r="F415" s="6" t="s">
        <v>12</v>
      </c>
    </row>
    <row r="416" spans="1:6" x14ac:dyDescent="0.25">
      <c r="A416" s="6" t="s">
        <v>846</v>
      </c>
      <c r="B416" s="6" t="s">
        <v>794</v>
      </c>
      <c r="C416" s="6" t="s">
        <v>847</v>
      </c>
      <c r="D416" s="7">
        <v>15279.310344827587</v>
      </c>
      <c r="E416" s="11">
        <v>0</v>
      </c>
      <c r="F416" s="6" t="s">
        <v>15</v>
      </c>
    </row>
    <row r="417" spans="1:6" x14ac:dyDescent="0.25">
      <c r="A417" s="6" t="s">
        <v>848</v>
      </c>
      <c r="B417" s="6" t="s">
        <v>794</v>
      </c>
      <c r="C417" s="6" t="s">
        <v>849</v>
      </c>
      <c r="D417" s="7">
        <v>16612.797893350889</v>
      </c>
      <c r="E417" s="11">
        <v>0</v>
      </c>
      <c r="F417" s="6" t="s">
        <v>24</v>
      </c>
    </row>
    <row r="418" spans="1:6" x14ac:dyDescent="0.25">
      <c r="A418" s="6" t="s">
        <v>850</v>
      </c>
      <c r="B418" s="6" t="s">
        <v>794</v>
      </c>
      <c r="C418" s="6" t="s">
        <v>851</v>
      </c>
      <c r="D418" s="7">
        <v>15168.571428571429</v>
      </c>
      <c r="E418" s="11">
        <v>0</v>
      </c>
      <c r="F418" s="6" t="s">
        <v>12</v>
      </c>
    </row>
    <row r="419" spans="1:6" x14ac:dyDescent="0.25">
      <c r="A419" s="6" t="s">
        <v>852</v>
      </c>
      <c r="B419" s="6" t="s">
        <v>794</v>
      </c>
      <c r="C419" s="6" t="s">
        <v>853</v>
      </c>
      <c r="D419" s="7">
        <v>9037.1428571428569</v>
      </c>
      <c r="E419" s="11">
        <v>1</v>
      </c>
      <c r="F419" s="6" t="s">
        <v>15</v>
      </c>
    </row>
    <row r="420" spans="1:6" x14ac:dyDescent="0.25">
      <c r="A420" s="6" t="s">
        <v>854</v>
      </c>
      <c r="B420" s="6" t="s">
        <v>794</v>
      </c>
      <c r="C420" s="6" t="s">
        <v>855</v>
      </c>
      <c r="D420" s="7">
        <v>9555.2380952380954</v>
      </c>
      <c r="E420" s="11">
        <v>1</v>
      </c>
      <c r="F420" s="6" t="s">
        <v>12</v>
      </c>
    </row>
    <row r="421" spans="1:6" x14ac:dyDescent="0.25">
      <c r="A421" s="6" t="s">
        <v>856</v>
      </c>
      <c r="B421" s="6" t="s">
        <v>794</v>
      </c>
      <c r="C421" s="6" t="s">
        <v>857</v>
      </c>
      <c r="D421" s="7">
        <v>19730.987124463518</v>
      </c>
      <c r="E421" s="11">
        <v>0</v>
      </c>
      <c r="F421" s="6" t="s">
        <v>15</v>
      </c>
    </row>
    <row r="422" spans="1:6" x14ac:dyDescent="0.25">
      <c r="A422" s="6" t="s">
        <v>858</v>
      </c>
      <c r="B422" s="6" t="s">
        <v>794</v>
      </c>
      <c r="C422" s="6" t="s">
        <v>859</v>
      </c>
      <c r="D422" s="7">
        <v>16880</v>
      </c>
      <c r="E422" s="11">
        <v>0</v>
      </c>
      <c r="F422" s="6" t="s">
        <v>12</v>
      </c>
    </row>
    <row r="423" spans="1:6" x14ac:dyDescent="0.25">
      <c r="A423" s="6" t="s">
        <v>860</v>
      </c>
      <c r="B423" s="6" t="s">
        <v>794</v>
      </c>
      <c r="C423" s="6" t="s">
        <v>861</v>
      </c>
      <c r="D423" s="7">
        <v>12055</v>
      </c>
      <c r="E423" s="11">
        <v>0</v>
      </c>
      <c r="F423" s="6" t="s">
        <v>12</v>
      </c>
    </row>
    <row r="424" spans="1:6" x14ac:dyDescent="0.25">
      <c r="A424" s="6" t="s">
        <v>862</v>
      </c>
      <c r="B424" s="6" t="s">
        <v>794</v>
      </c>
      <c r="C424" s="6" t="s">
        <v>863</v>
      </c>
      <c r="D424" s="7">
        <v>23553.053892215568</v>
      </c>
      <c r="E424" s="11">
        <v>0</v>
      </c>
      <c r="F424" s="6" t="s">
        <v>29</v>
      </c>
    </row>
    <row r="425" spans="1:6" x14ac:dyDescent="0.25">
      <c r="A425" s="6" t="s">
        <v>864</v>
      </c>
      <c r="B425" s="6" t="s">
        <v>794</v>
      </c>
      <c r="C425" s="6" t="s">
        <v>865</v>
      </c>
      <c r="D425" s="7">
        <v>32262.5</v>
      </c>
      <c r="E425" s="11">
        <v>0</v>
      </c>
      <c r="F425" s="6" t="s">
        <v>12</v>
      </c>
    </row>
    <row r="426" spans="1:6" x14ac:dyDescent="0.25">
      <c r="A426" s="6" t="s">
        <v>866</v>
      </c>
      <c r="B426" s="6" t="s">
        <v>794</v>
      </c>
      <c r="C426" s="6" t="s">
        <v>867</v>
      </c>
      <c r="D426" s="7">
        <v>12529.411764705883</v>
      </c>
      <c r="E426" s="11">
        <v>0</v>
      </c>
      <c r="F426" s="6" t="s">
        <v>15</v>
      </c>
    </row>
    <row r="427" spans="1:6" x14ac:dyDescent="0.25">
      <c r="A427" s="6" t="s">
        <v>868</v>
      </c>
      <c r="B427" s="6" t="s">
        <v>794</v>
      </c>
      <c r="C427" s="6" t="s">
        <v>869</v>
      </c>
      <c r="D427" s="7">
        <v>13969.130434782608</v>
      </c>
      <c r="E427" s="11">
        <v>0</v>
      </c>
      <c r="F427" s="6" t="s">
        <v>12</v>
      </c>
    </row>
    <row r="428" spans="1:6" x14ac:dyDescent="0.25">
      <c r="A428" s="6" t="s">
        <v>870</v>
      </c>
      <c r="B428" s="6" t="s">
        <v>794</v>
      </c>
      <c r="C428" s="6" t="s">
        <v>871</v>
      </c>
      <c r="D428" s="7">
        <v>15215.490196078432</v>
      </c>
      <c r="E428" s="11">
        <v>0</v>
      </c>
      <c r="F428" s="6" t="s">
        <v>573</v>
      </c>
    </row>
    <row r="429" spans="1:6" x14ac:dyDescent="0.25">
      <c r="A429" s="6" t="s">
        <v>872</v>
      </c>
      <c r="B429" s="6" t="s">
        <v>794</v>
      </c>
      <c r="C429" s="6" t="s">
        <v>873</v>
      </c>
      <c r="D429" s="7">
        <v>12790.697674418605</v>
      </c>
      <c r="E429" s="11">
        <v>0</v>
      </c>
      <c r="F429" s="6" t="s">
        <v>15</v>
      </c>
    </row>
    <row r="430" spans="1:6" x14ac:dyDescent="0.25">
      <c r="A430" s="6" t="s">
        <v>874</v>
      </c>
      <c r="B430" s="6" t="s">
        <v>794</v>
      </c>
      <c r="C430" s="6" t="s">
        <v>875</v>
      </c>
      <c r="D430" s="7">
        <v>11352.5</v>
      </c>
      <c r="E430" s="11">
        <v>0</v>
      </c>
      <c r="F430" s="6" t="s">
        <v>12</v>
      </c>
    </row>
    <row r="431" spans="1:6" x14ac:dyDescent="0.25">
      <c r="A431" s="6" t="s">
        <v>876</v>
      </c>
      <c r="B431" s="6" t="s">
        <v>794</v>
      </c>
      <c r="C431" s="6" t="s">
        <v>877</v>
      </c>
      <c r="D431" s="7">
        <v>21600.299906279288</v>
      </c>
      <c r="E431" s="11">
        <v>0</v>
      </c>
      <c r="F431" s="6" t="s">
        <v>62</v>
      </c>
    </row>
    <row r="432" spans="1:6" x14ac:dyDescent="0.25">
      <c r="A432" s="6" t="s">
        <v>878</v>
      </c>
      <c r="B432" s="6" t="s">
        <v>794</v>
      </c>
      <c r="C432" s="6" t="s">
        <v>879</v>
      </c>
      <c r="D432" s="7">
        <v>9711.2820512820508</v>
      </c>
      <c r="E432" s="11">
        <v>1</v>
      </c>
      <c r="F432" s="6" t="s">
        <v>15</v>
      </c>
    </row>
    <row r="433" spans="1:6" x14ac:dyDescent="0.25">
      <c r="A433" s="6" t="s">
        <v>880</v>
      </c>
      <c r="B433" s="6" t="s">
        <v>794</v>
      </c>
      <c r="C433" s="6" t="s">
        <v>881</v>
      </c>
      <c r="D433" s="7">
        <v>19333.333333333332</v>
      </c>
      <c r="E433" s="11">
        <v>0</v>
      </c>
      <c r="F433" s="6" t="s">
        <v>12</v>
      </c>
    </row>
    <row r="434" spans="1:6" x14ac:dyDescent="0.25">
      <c r="A434" s="6" t="s">
        <v>882</v>
      </c>
      <c r="B434" s="6" t="s">
        <v>794</v>
      </c>
      <c r="C434" s="6" t="s">
        <v>883</v>
      </c>
      <c r="D434" s="7">
        <v>21273.7339055794</v>
      </c>
      <c r="E434" s="11">
        <v>0</v>
      </c>
      <c r="F434" s="6" t="s">
        <v>62</v>
      </c>
    </row>
    <row r="435" spans="1:6" x14ac:dyDescent="0.25">
      <c r="A435" s="6" t="s">
        <v>884</v>
      </c>
      <c r="B435" s="6" t="s">
        <v>794</v>
      </c>
      <c r="C435" s="6" t="s">
        <v>885</v>
      </c>
      <c r="D435" s="7">
        <v>14668.771929824561</v>
      </c>
      <c r="E435" s="11">
        <v>0</v>
      </c>
      <c r="F435" s="6" t="s">
        <v>12</v>
      </c>
    </row>
    <row r="436" spans="1:6" x14ac:dyDescent="0.25">
      <c r="A436" s="6" t="s">
        <v>886</v>
      </c>
      <c r="B436" s="6" t="s">
        <v>794</v>
      </c>
      <c r="C436" s="6" t="s">
        <v>887</v>
      </c>
      <c r="D436" s="7">
        <v>9661.9607843137255</v>
      </c>
      <c r="E436" s="11">
        <v>1</v>
      </c>
      <c r="F436" s="6" t="s">
        <v>12</v>
      </c>
    </row>
    <row r="437" spans="1:6" x14ac:dyDescent="0.25">
      <c r="A437" s="6" t="s">
        <v>888</v>
      </c>
      <c r="B437" s="6" t="s">
        <v>794</v>
      </c>
      <c r="C437" s="6" t="s">
        <v>889</v>
      </c>
      <c r="D437" s="7">
        <v>24266.207533234861</v>
      </c>
      <c r="E437" s="11">
        <v>0</v>
      </c>
      <c r="F437" s="6" t="s">
        <v>24</v>
      </c>
    </row>
    <row r="438" spans="1:6" x14ac:dyDescent="0.25">
      <c r="A438" s="6" t="s">
        <v>890</v>
      </c>
      <c r="B438" s="6" t="s">
        <v>794</v>
      </c>
      <c r="C438" s="6" t="s">
        <v>891</v>
      </c>
      <c r="D438" s="7">
        <v>21600.299906279288</v>
      </c>
      <c r="E438" s="11">
        <v>0</v>
      </c>
      <c r="F438" s="6" t="s">
        <v>62</v>
      </c>
    </row>
    <row r="439" spans="1:6" x14ac:dyDescent="0.25">
      <c r="A439" s="6" t="s">
        <v>892</v>
      </c>
      <c r="B439" s="6" t="s">
        <v>794</v>
      </c>
      <c r="C439" s="6" t="s">
        <v>893</v>
      </c>
      <c r="D439" s="7">
        <v>17585.333333333332</v>
      </c>
      <c r="E439" s="11">
        <v>0</v>
      </c>
      <c r="F439" s="6" t="s">
        <v>15</v>
      </c>
    </row>
    <row r="440" spans="1:6" x14ac:dyDescent="0.25">
      <c r="A440" s="6" t="s">
        <v>894</v>
      </c>
      <c r="B440" s="6" t="s">
        <v>794</v>
      </c>
      <c r="C440" s="6" t="s">
        <v>895</v>
      </c>
      <c r="D440" s="7">
        <v>5607.6923076923076</v>
      </c>
      <c r="E440" s="11">
        <v>1</v>
      </c>
      <c r="F440" s="6" t="s">
        <v>12</v>
      </c>
    </row>
    <row r="441" spans="1:6" x14ac:dyDescent="0.25">
      <c r="A441" s="6" t="s">
        <v>896</v>
      </c>
      <c r="B441" s="6" t="s">
        <v>794</v>
      </c>
      <c r="C441" s="6" t="s">
        <v>897</v>
      </c>
      <c r="D441" s="7">
        <v>18087.707006369426</v>
      </c>
      <c r="E441" s="11">
        <v>0</v>
      </c>
      <c r="F441" s="6" t="s">
        <v>29</v>
      </c>
    </row>
    <row r="442" spans="1:6" x14ac:dyDescent="0.25">
      <c r="A442" s="6" t="s">
        <v>898</v>
      </c>
      <c r="B442" s="6" t="s">
        <v>794</v>
      </c>
      <c r="C442" s="6" t="s">
        <v>899</v>
      </c>
      <c r="D442" s="7">
        <v>10780</v>
      </c>
      <c r="E442" s="11">
        <v>1</v>
      </c>
      <c r="F442" s="6" t="s">
        <v>12</v>
      </c>
    </row>
    <row r="443" spans="1:6" x14ac:dyDescent="0.25">
      <c r="A443" s="6" t="s">
        <v>900</v>
      </c>
      <c r="B443" s="6" t="s">
        <v>794</v>
      </c>
      <c r="C443" s="6" t="s">
        <v>901</v>
      </c>
      <c r="D443" s="7">
        <v>21340</v>
      </c>
      <c r="E443" s="11">
        <v>0</v>
      </c>
      <c r="F443" s="6" t="s">
        <v>12</v>
      </c>
    </row>
    <row r="444" spans="1:6" x14ac:dyDescent="0.25">
      <c r="A444" s="6" t="s">
        <v>902</v>
      </c>
      <c r="B444" s="6" t="s">
        <v>794</v>
      </c>
      <c r="C444" s="6" t="s">
        <v>903</v>
      </c>
      <c r="D444" s="7">
        <v>12475.953757225434</v>
      </c>
      <c r="E444" s="11">
        <v>0</v>
      </c>
      <c r="F444" s="6" t="s">
        <v>15</v>
      </c>
    </row>
    <row r="445" spans="1:6" x14ac:dyDescent="0.25">
      <c r="A445" s="6" t="s">
        <v>904</v>
      </c>
      <c r="B445" s="6" t="s">
        <v>794</v>
      </c>
      <c r="C445" s="6" t="s">
        <v>905</v>
      </c>
      <c r="D445" s="7">
        <v>32994.678111587986</v>
      </c>
      <c r="E445" s="11">
        <v>0</v>
      </c>
      <c r="F445" s="6" t="s">
        <v>9</v>
      </c>
    </row>
    <row r="446" spans="1:6" x14ac:dyDescent="0.25">
      <c r="A446" s="6" t="s">
        <v>906</v>
      </c>
      <c r="B446" s="6" t="s">
        <v>794</v>
      </c>
      <c r="C446" s="6" t="s">
        <v>907</v>
      </c>
      <c r="D446" s="7">
        <v>16492.8125</v>
      </c>
      <c r="E446" s="11">
        <v>0</v>
      </c>
      <c r="F446" s="6" t="s">
        <v>99</v>
      </c>
    </row>
    <row r="447" spans="1:6" x14ac:dyDescent="0.25">
      <c r="A447" s="6" t="s">
        <v>908</v>
      </c>
      <c r="B447" s="6" t="s">
        <v>794</v>
      </c>
      <c r="C447" s="6" t="s">
        <v>909</v>
      </c>
      <c r="D447" s="7">
        <v>8846.4285714285706</v>
      </c>
      <c r="E447" s="11">
        <v>1</v>
      </c>
      <c r="F447" s="6" t="s">
        <v>12</v>
      </c>
    </row>
    <row r="448" spans="1:6" x14ac:dyDescent="0.25">
      <c r="A448" s="6" t="s">
        <v>910</v>
      </c>
      <c r="B448" s="6" t="s">
        <v>794</v>
      </c>
      <c r="C448" s="6" t="s">
        <v>911</v>
      </c>
      <c r="D448" s="7">
        <v>9768.5714285714294</v>
      </c>
      <c r="E448" s="11">
        <v>1</v>
      </c>
      <c r="F448" s="6" t="s">
        <v>99</v>
      </c>
    </row>
    <row r="449" spans="1:6" x14ac:dyDescent="0.25">
      <c r="A449" s="6" t="s">
        <v>912</v>
      </c>
      <c r="B449" s="6" t="s">
        <v>794</v>
      </c>
      <c r="C449" s="6" t="s">
        <v>913</v>
      </c>
      <c r="D449" s="7">
        <v>14983.64312267658</v>
      </c>
      <c r="E449" s="11">
        <v>0</v>
      </c>
      <c r="F449" s="6" t="s">
        <v>15</v>
      </c>
    </row>
    <row r="450" spans="1:6" x14ac:dyDescent="0.25">
      <c r="A450" s="6" t="s">
        <v>914</v>
      </c>
      <c r="B450" s="6" t="s">
        <v>794</v>
      </c>
      <c r="C450" s="6" t="s">
        <v>915</v>
      </c>
      <c r="D450" s="7">
        <v>11449.787234042553</v>
      </c>
      <c r="E450" s="11">
        <v>0</v>
      </c>
      <c r="F450" s="6" t="s">
        <v>15</v>
      </c>
    </row>
    <row r="451" spans="1:6" x14ac:dyDescent="0.25">
      <c r="A451" s="6" t="s">
        <v>916</v>
      </c>
      <c r="B451" s="6" t="s">
        <v>794</v>
      </c>
      <c r="C451" s="6" t="s">
        <v>917</v>
      </c>
      <c r="D451" s="7">
        <v>24266.207533234861</v>
      </c>
      <c r="E451" s="11">
        <v>0</v>
      </c>
      <c r="F451" s="6" t="s">
        <v>24</v>
      </c>
    </row>
    <row r="452" spans="1:6" x14ac:dyDescent="0.25">
      <c r="A452" s="6" t="s">
        <v>918</v>
      </c>
      <c r="B452" s="6" t="s">
        <v>794</v>
      </c>
      <c r="C452" s="6" t="s">
        <v>919</v>
      </c>
      <c r="D452" s="7">
        <v>23553.053892215568</v>
      </c>
      <c r="E452" s="11">
        <v>0</v>
      </c>
      <c r="F452" s="6" t="s">
        <v>29</v>
      </c>
    </row>
    <row r="453" spans="1:6" x14ac:dyDescent="0.25">
      <c r="A453" s="6" t="s">
        <v>920</v>
      </c>
      <c r="B453" s="6" t="s">
        <v>794</v>
      </c>
      <c r="C453" s="6" t="s">
        <v>921</v>
      </c>
      <c r="D453" s="7">
        <v>23553.053892215568</v>
      </c>
      <c r="E453" s="11">
        <v>0</v>
      </c>
      <c r="F453" s="6" t="s">
        <v>573</v>
      </c>
    </row>
    <row r="454" spans="1:6" x14ac:dyDescent="0.25">
      <c r="A454" s="6" t="s">
        <v>922</v>
      </c>
      <c r="B454" s="6" t="s">
        <v>794</v>
      </c>
      <c r="C454" s="6" t="s">
        <v>923</v>
      </c>
      <c r="D454" s="7">
        <v>24266.207533234861</v>
      </c>
      <c r="E454" s="11">
        <v>0</v>
      </c>
      <c r="F454" s="6" t="s">
        <v>24</v>
      </c>
    </row>
    <row r="455" spans="1:6" x14ac:dyDescent="0.25">
      <c r="A455" s="6" t="s">
        <v>924</v>
      </c>
      <c r="B455" s="6" t="s">
        <v>794</v>
      </c>
      <c r="C455" s="6" t="s">
        <v>925</v>
      </c>
      <c r="D455" s="7">
        <v>11204.788732394367</v>
      </c>
      <c r="E455" s="11">
        <v>1</v>
      </c>
      <c r="F455" s="6" t="s">
        <v>12</v>
      </c>
    </row>
    <row r="456" spans="1:6" x14ac:dyDescent="0.25">
      <c r="A456" s="6" t="s">
        <v>926</v>
      </c>
      <c r="B456" s="6" t="s">
        <v>794</v>
      </c>
      <c r="C456" s="6" t="s">
        <v>927</v>
      </c>
      <c r="D456" s="7">
        <v>15660.588235294117</v>
      </c>
      <c r="E456" s="11">
        <v>0</v>
      </c>
      <c r="F456" s="6" t="s">
        <v>12</v>
      </c>
    </row>
    <row r="457" spans="1:6" x14ac:dyDescent="0.25">
      <c r="A457" s="6" t="s">
        <v>928</v>
      </c>
      <c r="B457" s="6" t="s">
        <v>794</v>
      </c>
      <c r="C457" s="6" t="s">
        <v>929</v>
      </c>
      <c r="D457" s="7">
        <v>24266.207533234861</v>
      </c>
      <c r="E457" s="11">
        <v>0</v>
      </c>
      <c r="F457" s="6" t="s">
        <v>24</v>
      </c>
    </row>
    <row r="458" spans="1:6" x14ac:dyDescent="0.25">
      <c r="A458" s="6" t="s">
        <v>930</v>
      </c>
      <c r="B458" s="6" t="s">
        <v>794</v>
      </c>
      <c r="C458" s="6" t="s">
        <v>931</v>
      </c>
      <c r="D458" s="7">
        <v>10402.916666666666</v>
      </c>
      <c r="E458" s="11">
        <v>1</v>
      </c>
      <c r="F458" s="6" t="s">
        <v>15</v>
      </c>
    </row>
    <row r="459" spans="1:6" x14ac:dyDescent="0.25">
      <c r="A459" s="6" t="s">
        <v>932</v>
      </c>
      <c r="B459" s="6" t="s">
        <v>794</v>
      </c>
      <c r="C459" s="6" t="s">
        <v>933</v>
      </c>
      <c r="D459" s="7">
        <v>16340.487804878048</v>
      </c>
      <c r="E459" s="11">
        <v>0</v>
      </c>
      <c r="F459" s="6" t="s">
        <v>12</v>
      </c>
    </row>
    <row r="460" spans="1:6" x14ac:dyDescent="0.25">
      <c r="A460" s="6" t="s">
        <v>934</v>
      </c>
      <c r="B460" s="6" t="s">
        <v>794</v>
      </c>
      <c r="C460" s="6" t="s">
        <v>935</v>
      </c>
      <c r="D460" s="7">
        <v>19715.78947368421</v>
      </c>
      <c r="E460" s="11">
        <v>0</v>
      </c>
      <c r="F460" s="6" t="s">
        <v>15</v>
      </c>
    </row>
    <row r="461" spans="1:6" x14ac:dyDescent="0.25">
      <c r="A461" s="6" t="s">
        <v>936</v>
      </c>
      <c r="B461" s="6" t="s">
        <v>794</v>
      </c>
      <c r="C461" s="6" t="s">
        <v>937</v>
      </c>
      <c r="D461" s="7">
        <v>21600.299906279288</v>
      </c>
      <c r="E461" s="11">
        <v>0</v>
      </c>
      <c r="F461" s="6" t="s">
        <v>62</v>
      </c>
    </row>
    <row r="462" spans="1:6" x14ac:dyDescent="0.25">
      <c r="A462" s="6" t="s">
        <v>938</v>
      </c>
      <c r="B462" s="6" t="s">
        <v>794</v>
      </c>
      <c r="C462" s="6" t="s">
        <v>939</v>
      </c>
      <c r="D462" s="7">
        <v>21600.299906279288</v>
      </c>
      <c r="E462" s="11">
        <v>0</v>
      </c>
      <c r="F462" s="6" t="s">
        <v>62</v>
      </c>
    </row>
    <row r="463" spans="1:6" x14ac:dyDescent="0.25">
      <c r="A463" s="6" t="s">
        <v>940</v>
      </c>
      <c r="B463" s="6" t="s">
        <v>794</v>
      </c>
      <c r="C463" s="6" t="s">
        <v>941</v>
      </c>
      <c r="D463" s="7">
        <v>11877.831325301206</v>
      </c>
      <c r="E463" s="11">
        <v>0</v>
      </c>
      <c r="F463" s="6" t="s">
        <v>15</v>
      </c>
    </row>
    <row r="464" spans="1:6" x14ac:dyDescent="0.25">
      <c r="A464" s="6" t="s">
        <v>942</v>
      </c>
      <c r="B464" s="6" t="s">
        <v>794</v>
      </c>
      <c r="C464" s="6" t="s">
        <v>943</v>
      </c>
      <c r="D464" s="7">
        <v>17750</v>
      </c>
      <c r="E464" s="11">
        <v>0</v>
      </c>
      <c r="F464" s="6" t="s">
        <v>12</v>
      </c>
    </row>
    <row r="465" spans="1:6" x14ac:dyDescent="0.25">
      <c r="A465" s="6" t="s">
        <v>944</v>
      </c>
      <c r="B465" s="6" t="s">
        <v>794</v>
      </c>
      <c r="C465" s="6" t="s">
        <v>945</v>
      </c>
      <c r="D465" s="7">
        <v>11972.857142857143</v>
      </c>
      <c r="E465" s="11">
        <v>0</v>
      </c>
      <c r="F465" s="6" t="s">
        <v>15</v>
      </c>
    </row>
    <row r="466" spans="1:6" x14ac:dyDescent="0.25">
      <c r="A466" s="6" t="s">
        <v>946</v>
      </c>
      <c r="B466" s="6" t="s">
        <v>794</v>
      </c>
      <c r="C466" s="6" t="s">
        <v>947</v>
      </c>
      <c r="D466" s="7">
        <v>21600.299906279288</v>
      </c>
      <c r="E466" s="11">
        <v>0</v>
      </c>
      <c r="F466" s="6" t="s">
        <v>62</v>
      </c>
    </row>
    <row r="467" spans="1:6" x14ac:dyDescent="0.25">
      <c r="A467" s="6" t="s">
        <v>948</v>
      </c>
      <c r="B467" s="6" t="s">
        <v>794</v>
      </c>
      <c r="C467" s="6" t="s">
        <v>949</v>
      </c>
      <c r="D467" s="7">
        <v>13829</v>
      </c>
      <c r="E467" s="11">
        <v>0</v>
      </c>
      <c r="F467" s="6" t="s">
        <v>15</v>
      </c>
    </row>
    <row r="468" spans="1:6" x14ac:dyDescent="0.25">
      <c r="A468" s="6" t="s">
        <v>950</v>
      </c>
      <c r="B468" s="6" t="s">
        <v>794</v>
      </c>
      <c r="C468" s="6" t="s">
        <v>951</v>
      </c>
      <c r="D468" s="7">
        <v>36420.396039603962</v>
      </c>
      <c r="E468" s="11">
        <v>0</v>
      </c>
      <c r="F468" s="6" t="s">
        <v>12</v>
      </c>
    </row>
    <row r="469" spans="1:6" x14ac:dyDescent="0.25">
      <c r="A469" s="6" t="s">
        <v>952</v>
      </c>
      <c r="B469" s="6" t="s">
        <v>794</v>
      </c>
      <c r="C469" s="6" t="s">
        <v>953</v>
      </c>
      <c r="D469" s="7">
        <v>11714.166666666666</v>
      </c>
      <c r="E469" s="11">
        <v>0</v>
      </c>
      <c r="F469" s="6" t="s">
        <v>12</v>
      </c>
    </row>
    <row r="470" spans="1:6" x14ac:dyDescent="0.25">
      <c r="A470" s="6" t="s">
        <v>954</v>
      </c>
      <c r="B470" s="6" t="s">
        <v>794</v>
      </c>
      <c r="C470" s="6" t="s">
        <v>955</v>
      </c>
      <c r="D470" s="7">
        <v>41518.615384615383</v>
      </c>
      <c r="E470" s="11">
        <v>0</v>
      </c>
      <c r="F470" s="6" t="s">
        <v>15</v>
      </c>
    </row>
    <row r="471" spans="1:6" x14ac:dyDescent="0.25">
      <c r="A471" s="6" t="s">
        <v>956</v>
      </c>
      <c r="B471" s="6" t="s">
        <v>794</v>
      </c>
      <c r="C471" s="6" t="s">
        <v>957</v>
      </c>
      <c r="D471" s="7">
        <v>15929.618644067798</v>
      </c>
      <c r="E471" s="11">
        <v>0</v>
      </c>
      <c r="F471" s="6" t="s">
        <v>9</v>
      </c>
    </row>
    <row r="472" spans="1:6" x14ac:dyDescent="0.25">
      <c r="A472" s="6" t="s">
        <v>958</v>
      </c>
      <c r="B472" s="6" t="s">
        <v>794</v>
      </c>
      <c r="C472" s="6" t="s">
        <v>959</v>
      </c>
      <c r="D472" s="7">
        <v>29425.581395348836</v>
      </c>
      <c r="E472" s="11">
        <v>0</v>
      </c>
      <c r="F472" s="6" t="s">
        <v>12</v>
      </c>
    </row>
    <row r="473" spans="1:6" x14ac:dyDescent="0.25">
      <c r="A473" s="6" t="s">
        <v>960</v>
      </c>
      <c r="B473" s="6" t="s">
        <v>794</v>
      </c>
      <c r="C473" s="6" t="s">
        <v>961</v>
      </c>
      <c r="D473" s="7">
        <v>22730.76923076923</v>
      </c>
      <c r="E473" s="11">
        <v>0</v>
      </c>
      <c r="F473" s="6" t="s">
        <v>12</v>
      </c>
    </row>
    <row r="474" spans="1:6" x14ac:dyDescent="0.25">
      <c r="A474" s="6" t="s">
        <v>962</v>
      </c>
      <c r="B474" s="6" t="s">
        <v>794</v>
      </c>
      <c r="C474" s="6" t="s">
        <v>963</v>
      </c>
      <c r="D474" s="7">
        <v>10464.21052631579</v>
      </c>
      <c r="E474" s="11">
        <v>1</v>
      </c>
      <c r="F474" s="6" t="s">
        <v>12</v>
      </c>
    </row>
    <row r="475" spans="1:6" x14ac:dyDescent="0.25">
      <c r="A475" s="6" t="s">
        <v>964</v>
      </c>
      <c r="B475" s="6" t="s">
        <v>794</v>
      </c>
      <c r="C475" s="6" t="s">
        <v>965</v>
      </c>
      <c r="D475" s="7">
        <v>12180.666666666666</v>
      </c>
      <c r="E475" s="11">
        <v>0</v>
      </c>
      <c r="F475" s="6" t="s">
        <v>15</v>
      </c>
    </row>
    <row r="476" spans="1:6" x14ac:dyDescent="0.25">
      <c r="A476" s="6" t="s">
        <v>966</v>
      </c>
      <c r="B476" s="6" t="s">
        <v>794</v>
      </c>
      <c r="C476" s="6" t="s">
        <v>967</v>
      </c>
      <c r="D476" s="7">
        <v>9557.6923076923085</v>
      </c>
      <c r="E476" s="11">
        <v>1</v>
      </c>
      <c r="F476" s="6" t="s">
        <v>12</v>
      </c>
    </row>
    <row r="477" spans="1:6" x14ac:dyDescent="0.25">
      <c r="A477" s="6" t="s">
        <v>968</v>
      </c>
      <c r="B477" s="6" t="s">
        <v>794</v>
      </c>
      <c r="C477" s="6" t="s">
        <v>969</v>
      </c>
      <c r="D477" s="7">
        <v>21600.299906279288</v>
      </c>
      <c r="E477" s="11">
        <v>0</v>
      </c>
      <c r="F477" s="6" t="s">
        <v>62</v>
      </c>
    </row>
    <row r="478" spans="1:6" x14ac:dyDescent="0.25">
      <c r="A478" s="6" t="s">
        <v>970</v>
      </c>
      <c r="B478" s="6" t="s">
        <v>794</v>
      </c>
      <c r="C478" s="6" t="s">
        <v>971</v>
      </c>
      <c r="D478" s="7">
        <v>10820.90909090909</v>
      </c>
      <c r="E478" s="11">
        <v>1</v>
      </c>
      <c r="F478" s="6" t="s">
        <v>15</v>
      </c>
    </row>
    <row r="479" spans="1:6" x14ac:dyDescent="0.25">
      <c r="A479" s="6" t="s">
        <v>972</v>
      </c>
      <c r="B479" s="6" t="s">
        <v>794</v>
      </c>
      <c r="C479" s="6" t="s">
        <v>973</v>
      </c>
      <c r="D479" s="7">
        <v>10685.766158315178</v>
      </c>
      <c r="E479" s="11">
        <v>1</v>
      </c>
      <c r="F479" s="6" t="s">
        <v>9</v>
      </c>
    </row>
    <row r="480" spans="1:6" x14ac:dyDescent="0.25">
      <c r="A480" s="6" t="s">
        <v>974</v>
      </c>
      <c r="B480" s="6" t="s">
        <v>794</v>
      </c>
      <c r="C480" s="6" t="s">
        <v>975</v>
      </c>
      <c r="D480" s="7">
        <v>19143.196089490506</v>
      </c>
      <c r="E480" s="11">
        <v>0</v>
      </c>
      <c r="F480" s="6" t="s">
        <v>24</v>
      </c>
    </row>
    <row r="481" spans="1:6" x14ac:dyDescent="0.25">
      <c r="A481" s="6" t="s">
        <v>976</v>
      </c>
      <c r="B481" s="6" t="s">
        <v>794</v>
      </c>
      <c r="C481" s="6" t="s">
        <v>977</v>
      </c>
      <c r="D481" s="7">
        <v>18025.159744408946</v>
      </c>
      <c r="E481" s="11">
        <v>0</v>
      </c>
      <c r="F481" s="6" t="s">
        <v>62</v>
      </c>
    </row>
    <row r="482" spans="1:6" x14ac:dyDescent="0.25">
      <c r="A482" s="6" t="s">
        <v>978</v>
      </c>
      <c r="B482" s="6" t="s">
        <v>794</v>
      </c>
      <c r="C482" s="6" t="s">
        <v>979</v>
      </c>
      <c r="D482" s="7">
        <v>17403.030303030304</v>
      </c>
      <c r="E482" s="11">
        <v>0</v>
      </c>
      <c r="F482" s="6" t="s">
        <v>15</v>
      </c>
    </row>
    <row r="483" spans="1:6" x14ac:dyDescent="0.25">
      <c r="A483" s="6" t="s">
        <v>980</v>
      </c>
      <c r="B483" s="6" t="s">
        <v>794</v>
      </c>
      <c r="C483" s="6" t="s">
        <v>981</v>
      </c>
      <c r="D483" s="7">
        <v>19466.666666666668</v>
      </c>
      <c r="E483" s="11">
        <v>0</v>
      </c>
      <c r="F483" s="6" t="s">
        <v>9</v>
      </c>
    </row>
    <row r="484" spans="1:6" x14ac:dyDescent="0.25">
      <c r="A484" s="6" t="s">
        <v>982</v>
      </c>
      <c r="B484" s="6" t="s">
        <v>794</v>
      </c>
      <c r="C484" s="6" t="s">
        <v>983</v>
      </c>
      <c r="D484" s="7">
        <v>25089.45054945055</v>
      </c>
      <c r="E484" s="11">
        <v>0</v>
      </c>
      <c r="F484" s="6" t="s">
        <v>12</v>
      </c>
    </row>
    <row r="485" spans="1:6" x14ac:dyDescent="0.25">
      <c r="A485" s="6" t="s">
        <v>984</v>
      </c>
      <c r="B485" s="6" t="s">
        <v>794</v>
      </c>
      <c r="C485" s="6" t="s">
        <v>985</v>
      </c>
      <c r="D485" s="7">
        <v>11451.111111111111</v>
      </c>
      <c r="E485" s="11">
        <v>0</v>
      </c>
      <c r="F485" s="6" t="s">
        <v>12</v>
      </c>
    </row>
    <row r="486" spans="1:6" x14ac:dyDescent="0.25">
      <c r="A486" s="6" t="s">
        <v>986</v>
      </c>
      <c r="B486" s="6" t="s">
        <v>794</v>
      </c>
      <c r="C486" s="6" t="s">
        <v>987</v>
      </c>
      <c r="D486" s="7">
        <v>11890</v>
      </c>
      <c r="E486" s="11">
        <v>0</v>
      </c>
      <c r="F486" s="6" t="s">
        <v>9</v>
      </c>
    </row>
    <row r="487" spans="1:6" x14ac:dyDescent="0.25">
      <c r="A487" s="6" t="s">
        <v>988</v>
      </c>
      <c r="B487" s="6" t="s">
        <v>794</v>
      </c>
      <c r="C487" s="6" t="s">
        <v>989</v>
      </c>
      <c r="D487" s="7">
        <v>21273.7339055794</v>
      </c>
      <c r="E487" s="11">
        <v>0</v>
      </c>
      <c r="F487" s="6" t="s">
        <v>62</v>
      </c>
    </row>
    <row r="488" spans="1:6" x14ac:dyDescent="0.25">
      <c r="A488" s="6" t="s">
        <v>990</v>
      </c>
      <c r="B488" s="6" t="s">
        <v>794</v>
      </c>
      <c r="C488" s="6" t="s">
        <v>991</v>
      </c>
      <c r="D488" s="7">
        <v>63984.800000000003</v>
      </c>
      <c r="E488" s="11">
        <v>0</v>
      </c>
      <c r="F488" s="6" t="s">
        <v>12</v>
      </c>
    </row>
    <row r="489" spans="1:6" x14ac:dyDescent="0.25">
      <c r="A489" s="6" t="s">
        <v>992</v>
      </c>
      <c r="B489" s="6" t="s">
        <v>794</v>
      </c>
      <c r="C489" s="6" t="s">
        <v>993</v>
      </c>
      <c r="D489" s="7">
        <v>22932.045454545456</v>
      </c>
      <c r="E489" s="11">
        <v>0</v>
      </c>
      <c r="F489" s="6" t="s">
        <v>12</v>
      </c>
    </row>
    <row r="490" spans="1:6" x14ac:dyDescent="0.25">
      <c r="A490" s="6" t="s">
        <v>994</v>
      </c>
      <c r="B490" s="6" t="s">
        <v>794</v>
      </c>
      <c r="C490" s="6" t="s">
        <v>995</v>
      </c>
      <c r="D490" s="7">
        <v>11826.666666666666</v>
      </c>
      <c r="E490" s="11">
        <v>0</v>
      </c>
      <c r="F490" s="6" t="s">
        <v>12</v>
      </c>
    </row>
    <row r="491" spans="1:6" x14ac:dyDescent="0.25">
      <c r="A491" s="6" t="s">
        <v>996</v>
      </c>
      <c r="B491" s="6" t="s">
        <v>794</v>
      </c>
      <c r="C491" s="6" t="s">
        <v>997</v>
      </c>
      <c r="D491" s="7">
        <v>15366.122448979591</v>
      </c>
      <c r="E491" s="11">
        <v>0</v>
      </c>
      <c r="F491" s="6" t="s">
        <v>15</v>
      </c>
    </row>
    <row r="492" spans="1:6" x14ac:dyDescent="0.25">
      <c r="A492" s="6" t="s">
        <v>998</v>
      </c>
      <c r="B492" s="6" t="s">
        <v>794</v>
      </c>
      <c r="C492" s="6" t="s">
        <v>999</v>
      </c>
      <c r="D492" s="7">
        <v>23580.392156862745</v>
      </c>
      <c r="E492" s="11">
        <v>0</v>
      </c>
      <c r="F492" s="6" t="s">
        <v>15</v>
      </c>
    </row>
    <row r="493" spans="1:6" x14ac:dyDescent="0.25">
      <c r="A493" s="6" t="s">
        <v>1000</v>
      </c>
      <c r="B493" s="6" t="s">
        <v>794</v>
      </c>
      <c r="C493" s="6" t="s">
        <v>1001</v>
      </c>
      <c r="D493" s="7">
        <v>14013.170731707318</v>
      </c>
      <c r="E493" s="11">
        <v>0</v>
      </c>
      <c r="F493" s="6" t="s">
        <v>12</v>
      </c>
    </row>
    <row r="494" spans="1:6" x14ac:dyDescent="0.25">
      <c r="A494" s="6" t="s">
        <v>1002</v>
      </c>
      <c r="B494" s="6" t="s">
        <v>794</v>
      </c>
      <c r="C494" s="6" t="s">
        <v>1003</v>
      </c>
      <c r="D494" s="7">
        <v>21600.299906279288</v>
      </c>
      <c r="E494" s="11">
        <v>0</v>
      </c>
      <c r="F494" s="6" t="s">
        <v>62</v>
      </c>
    </row>
    <row r="495" spans="1:6" x14ac:dyDescent="0.25">
      <c r="A495" s="6" t="s">
        <v>1004</v>
      </c>
      <c r="B495" s="6" t="s">
        <v>794</v>
      </c>
      <c r="C495" s="6" t="s">
        <v>1005</v>
      </c>
      <c r="D495" s="7">
        <v>12177.6</v>
      </c>
      <c r="E495" s="11">
        <v>0</v>
      </c>
      <c r="F495" s="6" t="s">
        <v>15</v>
      </c>
    </row>
    <row r="496" spans="1:6" x14ac:dyDescent="0.25">
      <c r="A496" s="6" t="s">
        <v>1006</v>
      </c>
      <c r="B496" s="6" t="s">
        <v>794</v>
      </c>
      <c r="C496" s="6" t="s">
        <v>1007</v>
      </c>
      <c r="D496" s="7">
        <v>14044.680851063829</v>
      </c>
      <c r="E496" s="11">
        <v>0</v>
      </c>
      <c r="F496" s="6" t="s">
        <v>9</v>
      </c>
    </row>
    <row r="497" spans="1:6" x14ac:dyDescent="0.25">
      <c r="A497" s="6" t="s">
        <v>1008</v>
      </c>
      <c r="B497" s="6" t="s">
        <v>794</v>
      </c>
      <c r="C497" s="6" t="s">
        <v>1009</v>
      </c>
      <c r="D497" s="7">
        <v>23154.782608695652</v>
      </c>
      <c r="E497" s="11">
        <v>0</v>
      </c>
      <c r="F497" s="6" t="s">
        <v>12</v>
      </c>
    </row>
    <row r="498" spans="1:6" x14ac:dyDescent="0.25">
      <c r="A498" s="6" t="s">
        <v>1010</v>
      </c>
      <c r="B498" s="6" t="s">
        <v>794</v>
      </c>
      <c r="C498" s="6" t="s">
        <v>1011</v>
      </c>
      <c r="D498" s="7">
        <v>11793.846153846154</v>
      </c>
      <c r="E498" s="11">
        <v>0</v>
      </c>
      <c r="F498" s="6" t="s">
        <v>12</v>
      </c>
    </row>
    <row r="499" spans="1:6" x14ac:dyDescent="0.25">
      <c r="A499" s="6" t="s">
        <v>1012</v>
      </c>
      <c r="B499" s="6" t="s">
        <v>794</v>
      </c>
      <c r="C499" s="6" t="s">
        <v>1013</v>
      </c>
      <c r="D499" s="7">
        <v>27811.460674157304</v>
      </c>
      <c r="E499" s="11">
        <v>0</v>
      </c>
      <c r="F499" s="6" t="s">
        <v>15</v>
      </c>
    </row>
    <row r="500" spans="1:6" x14ac:dyDescent="0.25">
      <c r="A500" s="6" t="s">
        <v>1014</v>
      </c>
      <c r="B500" s="6" t="s">
        <v>794</v>
      </c>
      <c r="C500" s="6" t="s">
        <v>1015</v>
      </c>
      <c r="D500" s="7">
        <v>4426.25</v>
      </c>
      <c r="E500" s="11">
        <v>1</v>
      </c>
      <c r="F500" s="6" t="s">
        <v>12</v>
      </c>
    </row>
    <row r="501" spans="1:6" x14ac:dyDescent="0.25">
      <c r="A501" s="6" t="s">
        <v>1016</v>
      </c>
      <c r="B501" s="6" t="s">
        <v>794</v>
      </c>
      <c r="C501" s="6" t="s">
        <v>1017</v>
      </c>
      <c r="D501" s="7">
        <v>14797.586206896553</v>
      </c>
      <c r="E501" s="11">
        <v>0</v>
      </c>
      <c r="F501" s="6" t="s">
        <v>15</v>
      </c>
    </row>
    <row r="502" spans="1:6" x14ac:dyDescent="0.25">
      <c r="A502" s="6" t="s">
        <v>1018</v>
      </c>
      <c r="B502" s="6" t="s">
        <v>794</v>
      </c>
      <c r="C502" s="6" t="s">
        <v>1019</v>
      </c>
      <c r="D502" s="7">
        <v>46307.333333333336</v>
      </c>
      <c r="E502" s="11">
        <v>0</v>
      </c>
      <c r="F502" s="6" t="s">
        <v>15</v>
      </c>
    </row>
    <row r="503" spans="1:6" x14ac:dyDescent="0.25">
      <c r="A503" s="6" t="s">
        <v>1020</v>
      </c>
      <c r="B503" s="6" t="s">
        <v>794</v>
      </c>
      <c r="C503" s="6" t="s">
        <v>1021</v>
      </c>
      <c r="D503" s="7">
        <v>11393.91304347826</v>
      </c>
      <c r="E503" s="11">
        <v>0</v>
      </c>
      <c r="F503" s="6" t="s">
        <v>15</v>
      </c>
    </row>
    <row r="504" spans="1:6" x14ac:dyDescent="0.25">
      <c r="A504" s="6" t="s">
        <v>1022</v>
      </c>
      <c r="B504" s="6" t="s">
        <v>794</v>
      </c>
      <c r="C504" s="6" t="s">
        <v>1023</v>
      </c>
      <c r="D504" s="7">
        <v>17602.015959680808</v>
      </c>
      <c r="E504" s="11">
        <v>0</v>
      </c>
      <c r="F504" s="6" t="s">
        <v>24</v>
      </c>
    </row>
    <row r="505" spans="1:6" x14ac:dyDescent="0.25">
      <c r="A505" s="6" t="s">
        <v>1024</v>
      </c>
      <c r="B505" s="6" t="s">
        <v>794</v>
      </c>
      <c r="C505" s="6" t="s">
        <v>1025</v>
      </c>
      <c r="D505" s="7">
        <v>19184.323001631321</v>
      </c>
      <c r="E505" s="11">
        <v>0</v>
      </c>
      <c r="F505" s="6" t="s">
        <v>24</v>
      </c>
    </row>
    <row r="506" spans="1:6" x14ac:dyDescent="0.25">
      <c r="A506" s="6" t="s">
        <v>1026</v>
      </c>
      <c r="B506" s="6" t="s">
        <v>794</v>
      </c>
      <c r="C506" s="6" t="s">
        <v>1027</v>
      </c>
      <c r="D506" s="7">
        <v>27755.733333333334</v>
      </c>
      <c r="E506" s="11">
        <v>0</v>
      </c>
      <c r="F506" s="6" t="s">
        <v>9</v>
      </c>
    </row>
    <row r="507" spans="1:6" x14ac:dyDescent="0.25">
      <c r="A507" s="6" t="s">
        <v>1028</v>
      </c>
      <c r="B507" s="6" t="s">
        <v>794</v>
      </c>
      <c r="C507" s="6" t="s">
        <v>1029</v>
      </c>
      <c r="D507" s="7">
        <v>13172.682926829268</v>
      </c>
      <c r="E507" s="11">
        <v>0</v>
      </c>
      <c r="F507" s="6" t="s">
        <v>12</v>
      </c>
    </row>
    <row r="508" spans="1:6" x14ac:dyDescent="0.25">
      <c r="A508" s="6" t="s">
        <v>1030</v>
      </c>
      <c r="B508" s="6" t="s">
        <v>794</v>
      </c>
      <c r="C508" s="6" t="s">
        <v>1031</v>
      </c>
      <c r="D508" s="7">
        <v>16132</v>
      </c>
      <c r="E508" s="11">
        <v>0</v>
      </c>
      <c r="F508" s="6" t="s">
        <v>12</v>
      </c>
    </row>
    <row r="509" spans="1:6" x14ac:dyDescent="0.25">
      <c r="A509" s="6" t="s">
        <v>1032</v>
      </c>
      <c r="B509" s="6" t="s">
        <v>794</v>
      </c>
      <c r="C509" s="6" t="s">
        <v>1033</v>
      </c>
      <c r="D509" s="7">
        <v>15145.689655172413</v>
      </c>
      <c r="E509" s="11">
        <v>0</v>
      </c>
      <c r="F509" s="6" t="s">
        <v>15</v>
      </c>
    </row>
    <row r="510" spans="1:6" x14ac:dyDescent="0.25">
      <c r="A510" s="6" t="s">
        <v>1034</v>
      </c>
      <c r="B510" s="6" t="s">
        <v>794</v>
      </c>
      <c r="C510" s="6" t="s">
        <v>1035</v>
      </c>
      <c r="D510" s="7">
        <v>18654.407582938387</v>
      </c>
      <c r="E510" s="11">
        <v>0</v>
      </c>
      <c r="F510" s="6" t="s">
        <v>9</v>
      </c>
    </row>
    <row r="511" spans="1:6" x14ac:dyDescent="0.25">
      <c r="A511" s="6" t="s">
        <v>1036</v>
      </c>
      <c r="B511" s="6" t="s">
        <v>794</v>
      </c>
      <c r="C511" s="6" t="s">
        <v>1037</v>
      </c>
      <c r="D511" s="7">
        <v>114370</v>
      </c>
      <c r="E511" s="11">
        <v>0</v>
      </c>
      <c r="F511" s="6" t="s">
        <v>9</v>
      </c>
    </row>
    <row r="512" spans="1:6" x14ac:dyDescent="0.25">
      <c r="A512" s="6" t="s">
        <v>1038</v>
      </c>
      <c r="B512" s="6" t="s">
        <v>794</v>
      </c>
      <c r="C512" s="6" t="s">
        <v>1039</v>
      </c>
      <c r="D512" s="7">
        <v>21600.299906279288</v>
      </c>
      <c r="E512" s="11">
        <v>0</v>
      </c>
      <c r="F512" s="6" t="s">
        <v>62</v>
      </c>
    </row>
    <row r="513" spans="1:6" x14ac:dyDescent="0.25">
      <c r="A513" s="6" t="s">
        <v>1040</v>
      </c>
      <c r="B513" s="6" t="s">
        <v>794</v>
      </c>
      <c r="C513" s="6" t="s">
        <v>1041</v>
      </c>
      <c r="D513" s="7">
        <v>25328.18181818182</v>
      </c>
      <c r="E513" s="11">
        <v>0</v>
      </c>
      <c r="F513" s="6" t="s">
        <v>12</v>
      </c>
    </row>
    <row r="514" spans="1:6" x14ac:dyDescent="0.25">
      <c r="A514" s="6" t="s">
        <v>1042</v>
      </c>
      <c r="B514" s="6" t="s">
        <v>794</v>
      </c>
      <c r="C514" s="6" t="s">
        <v>1043</v>
      </c>
      <c r="D514" s="7">
        <v>14312.277227722772</v>
      </c>
      <c r="E514" s="11">
        <v>0</v>
      </c>
      <c r="F514" s="6" t="s">
        <v>12</v>
      </c>
    </row>
    <row r="515" spans="1:6" x14ac:dyDescent="0.25">
      <c r="A515" s="6" t="s">
        <v>1044</v>
      </c>
      <c r="B515" s="6" t="s">
        <v>794</v>
      </c>
      <c r="C515" s="6" t="s">
        <v>1045</v>
      </c>
      <c r="D515" s="7">
        <v>14846.666666666666</v>
      </c>
      <c r="E515" s="11">
        <v>0</v>
      </c>
      <c r="F515" s="6" t="s">
        <v>12</v>
      </c>
    </row>
    <row r="516" spans="1:6" x14ac:dyDescent="0.25">
      <c r="A516" s="6" t="s">
        <v>1046</v>
      </c>
      <c r="B516" s="6" t="s">
        <v>794</v>
      </c>
      <c r="C516" s="6" t="s">
        <v>1047</v>
      </c>
      <c r="D516" s="7">
        <v>19764.666084679178</v>
      </c>
      <c r="E516" s="11">
        <v>0</v>
      </c>
      <c r="F516" s="6" t="s">
        <v>62</v>
      </c>
    </row>
    <row r="517" spans="1:6" x14ac:dyDescent="0.25">
      <c r="A517" s="6" t="s">
        <v>1048</v>
      </c>
      <c r="B517" s="6" t="s">
        <v>794</v>
      </c>
      <c r="C517" s="6" t="s">
        <v>1049</v>
      </c>
      <c r="D517" s="7">
        <v>19764.666084679178</v>
      </c>
      <c r="E517" s="11">
        <v>0</v>
      </c>
      <c r="F517" s="6" t="s">
        <v>62</v>
      </c>
    </row>
    <row r="518" spans="1:6" x14ac:dyDescent="0.25">
      <c r="A518" s="6" t="s">
        <v>1050</v>
      </c>
      <c r="B518" s="6" t="s">
        <v>794</v>
      </c>
      <c r="C518" s="6" t="s">
        <v>1051</v>
      </c>
      <c r="D518" s="7">
        <v>14607.303370786516</v>
      </c>
      <c r="E518" s="11">
        <v>0</v>
      </c>
      <c r="F518" s="6" t="s">
        <v>15</v>
      </c>
    </row>
    <row r="519" spans="1:6" x14ac:dyDescent="0.25">
      <c r="A519" s="6" t="s">
        <v>1052</v>
      </c>
      <c r="B519" s="6" t="s">
        <v>794</v>
      </c>
      <c r="C519" s="6" t="s">
        <v>1053</v>
      </c>
      <c r="D519" s="7">
        <v>6209.8901098901097</v>
      </c>
      <c r="E519" s="11">
        <v>1</v>
      </c>
      <c r="F519" s="6" t="s">
        <v>12</v>
      </c>
    </row>
    <row r="520" spans="1:6" x14ac:dyDescent="0.25">
      <c r="A520" s="6" t="s">
        <v>1054</v>
      </c>
      <c r="B520" s="6" t="s">
        <v>794</v>
      </c>
      <c r="C520" s="6" t="s">
        <v>1055</v>
      </c>
      <c r="D520" s="7">
        <v>12482.857142857143</v>
      </c>
      <c r="E520" s="11">
        <v>0</v>
      </c>
      <c r="F520" s="6" t="s">
        <v>12</v>
      </c>
    </row>
    <row r="521" spans="1:6" x14ac:dyDescent="0.25">
      <c r="A521" s="6" t="s">
        <v>1056</v>
      </c>
      <c r="B521" s="6" t="s">
        <v>794</v>
      </c>
      <c r="C521" s="6" t="s">
        <v>1057</v>
      </c>
      <c r="D521" s="7">
        <v>7438.75</v>
      </c>
      <c r="E521" s="11">
        <v>1</v>
      </c>
      <c r="F521" s="6" t="s">
        <v>15</v>
      </c>
    </row>
    <row r="522" spans="1:6" x14ac:dyDescent="0.25">
      <c r="A522" s="6" t="s">
        <v>1058</v>
      </c>
      <c r="B522" s="6" t="s">
        <v>794</v>
      </c>
      <c r="C522" s="6" t="s">
        <v>1059</v>
      </c>
      <c r="D522" s="7">
        <v>12478.75</v>
      </c>
      <c r="E522" s="11">
        <v>0</v>
      </c>
      <c r="F522" s="6" t="s">
        <v>15</v>
      </c>
    </row>
    <row r="523" spans="1:6" x14ac:dyDescent="0.25">
      <c r="A523" s="6" t="s">
        <v>1060</v>
      </c>
      <c r="B523" s="6" t="s">
        <v>794</v>
      </c>
      <c r="C523" s="6" t="s">
        <v>1061</v>
      </c>
      <c r="D523" s="7">
        <v>12717.725118483413</v>
      </c>
      <c r="E523" s="11">
        <v>0</v>
      </c>
      <c r="F523" s="6" t="s">
        <v>12</v>
      </c>
    </row>
    <row r="524" spans="1:6" x14ac:dyDescent="0.25">
      <c r="A524" s="6" t="s">
        <v>1062</v>
      </c>
      <c r="B524" s="6" t="s">
        <v>794</v>
      </c>
      <c r="C524" s="6" t="s">
        <v>1063</v>
      </c>
      <c r="D524" s="7">
        <v>11164.020100502512</v>
      </c>
      <c r="E524" s="11">
        <v>1</v>
      </c>
      <c r="F524" s="6" t="s">
        <v>12</v>
      </c>
    </row>
    <row r="525" spans="1:6" x14ac:dyDescent="0.25">
      <c r="A525" s="6" t="s">
        <v>1064</v>
      </c>
      <c r="B525" s="6" t="s">
        <v>794</v>
      </c>
      <c r="C525" s="6" t="s">
        <v>1065</v>
      </c>
      <c r="D525" s="7">
        <v>13871.538461538461</v>
      </c>
      <c r="E525" s="11">
        <v>0</v>
      </c>
      <c r="F525" s="6" t="s">
        <v>24</v>
      </c>
    </row>
    <row r="526" spans="1:6" x14ac:dyDescent="0.25">
      <c r="A526" s="6" t="s">
        <v>1066</v>
      </c>
      <c r="B526" s="6" t="s">
        <v>794</v>
      </c>
      <c r="C526" s="6" t="s">
        <v>1067</v>
      </c>
      <c r="D526" s="7">
        <v>17584.173228346455</v>
      </c>
      <c r="E526" s="11">
        <v>0</v>
      </c>
      <c r="F526" s="6" t="s">
        <v>15</v>
      </c>
    </row>
    <row r="527" spans="1:6" x14ac:dyDescent="0.25">
      <c r="A527" s="6" t="s">
        <v>1068</v>
      </c>
      <c r="B527" s="6" t="s">
        <v>794</v>
      </c>
      <c r="C527" s="6" t="s">
        <v>1069</v>
      </c>
      <c r="D527" s="7">
        <v>13714.554973821989</v>
      </c>
      <c r="E527" s="11">
        <v>0</v>
      </c>
      <c r="F527" s="6" t="s">
        <v>12</v>
      </c>
    </row>
    <row r="528" spans="1:6" x14ac:dyDescent="0.25">
      <c r="A528" s="6" t="s">
        <v>1070</v>
      </c>
      <c r="B528" s="6" t="s">
        <v>794</v>
      </c>
      <c r="C528" s="6" t="s">
        <v>1071</v>
      </c>
      <c r="D528" s="7">
        <v>11842.941176470587</v>
      </c>
      <c r="E528" s="11">
        <v>0</v>
      </c>
      <c r="F528" s="6" t="s">
        <v>12</v>
      </c>
    </row>
    <row r="529" spans="1:6" x14ac:dyDescent="0.25">
      <c r="A529" s="6" t="s">
        <v>1072</v>
      </c>
      <c r="B529" s="6" t="s">
        <v>794</v>
      </c>
      <c r="C529" s="6" t="s">
        <v>1073</v>
      </c>
      <c r="D529" s="7">
        <v>14516</v>
      </c>
      <c r="E529" s="11">
        <v>0</v>
      </c>
      <c r="F529" s="6" t="s">
        <v>9</v>
      </c>
    </row>
    <row r="530" spans="1:6" x14ac:dyDescent="0.25">
      <c r="A530" s="6" t="s">
        <v>1074</v>
      </c>
      <c r="B530" s="6" t="s">
        <v>794</v>
      </c>
      <c r="C530" s="6" t="s">
        <v>1075</v>
      </c>
      <c r="D530" s="7">
        <v>11229.491525423729</v>
      </c>
      <c r="E530" s="11">
        <v>0</v>
      </c>
      <c r="F530" s="6" t="s">
        <v>15</v>
      </c>
    </row>
    <row r="531" spans="1:6" x14ac:dyDescent="0.25">
      <c r="A531" s="6" t="s">
        <v>1076</v>
      </c>
      <c r="B531" s="6" t="s">
        <v>794</v>
      </c>
      <c r="C531" s="6" t="s">
        <v>1077</v>
      </c>
      <c r="D531" s="7">
        <v>19764.666084679178</v>
      </c>
      <c r="E531" s="11">
        <v>0</v>
      </c>
      <c r="F531" s="6" t="s">
        <v>62</v>
      </c>
    </row>
    <row r="532" spans="1:6" x14ac:dyDescent="0.25">
      <c r="A532" s="6" t="s">
        <v>1078</v>
      </c>
      <c r="B532" s="6" t="s">
        <v>794</v>
      </c>
      <c r="C532" s="6" t="s">
        <v>1079</v>
      </c>
      <c r="D532" s="7">
        <v>10587.586206896553</v>
      </c>
      <c r="E532" s="11">
        <v>1</v>
      </c>
      <c r="F532" s="6" t="s">
        <v>12</v>
      </c>
    </row>
    <row r="533" spans="1:6" x14ac:dyDescent="0.25">
      <c r="A533" s="6" t="s">
        <v>1080</v>
      </c>
      <c r="B533" s="6" t="s">
        <v>794</v>
      </c>
      <c r="C533" s="6" t="s">
        <v>1081</v>
      </c>
      <c r="D533" s="7">
        <v>13288.048780487805</v>
      </c>
      <c r="E533" s="11">
        <v>0</v>
      </c>
      <c r="F533" s="6" t="s">
        <v>12</v>
      </c>
    </row>
    <row r="534" spans="1:6" x14ac:dyDescent="0.25">
      <c r="A534" s="6" t="s">
        <v>1082</v>
      </c>
      <c r="B534" s="6" t="s">
        <v>794</v>
      </c>
      <c r="C534" s="6" t="s">
        <v>1083</v>
      </c>
      <c r="D534" s="7">
        <v>15741.194444444445</v>
      </c>
      <c r="E534" s="11">
        <v>0</v>
      </c>
      <c r="F534" s="6" t="s">
        <v>15</v>
      </c>
    </row>
    <row r="535" spans="1:6" x14ac:dyDescent="0.25">
      <c r="A535" s="6" t="s">
        <v>1084</v>
      </c>
      <c r="B535" s="6" t="s">
        <v>794</v>
      </c>
      <c r="C535" s="6" t="s">
        <v>1085</v>
      </c>
      <c r="D535" s="7">
        <v>10703.341645885286</v>
      </c>
      <c r="E535" s="11">
        <v>1</v>
      </c>
      <c r="F535" s="6" t="s">
        <v>12</v>
      </c>
    </row>
    <row r="536" spans="1:6" x14ac:dyDescent="0.25">
      <c r="A536" s="6" t="s">
        <v>1086</v>
      </c>
      <c r="B536" s="6" t="s">
        <v>794</v>
      </c>
      <c r="C536" s="6" t="s">
        <v>1087</v>
      </c>
      <c r="D536" s="7">
        <v>10919.006622516556</v>
      </c>
      <c r="E536" s="11">
        <v>1</v>
      </c>
      <c r="F536" s="6" t="s">
        <v>15</v>
      </c>
    </row>
    <row r="537" spans="1:6" x14ac:dyDescent="0.25">
      <c r="A537" s="6" t="s">
        <v>1088</v>
      </c>
      <c r="B537" s="6" t="s">
        <v>794</v>
      </c>
      <c r="C537" s="6" t="s">
        <v>1089</v>
      </c>
      <c r="D537" s="7">
        <v>11219.776536312849</v>
      </c>
      <c r="E537" s="11">
        <v>1</v>
      </c>
      <c r="F537" s="6" t="s">
        <v>12</v>
      </c>
    </row>
    <row r="538" spans="1:6" x14ac:dyDescent="0.25">
      <c r="A538" s="6" t="s">
        <v>1090</v>
      </c>
      <c r="B538" s="6" t="s">
        <v>794</v>
      </c>
      <c r="C538" s="6" t="s">
        <v>1091</v>
      </c>
      <c r="D538" s="7">
        <v>9315.8490566037744</v>
      </c>
      <c r="E538" s="11">
        <v>1</v>
      </c>
      <c r="F538" s="6" t="s">
        <v>12</v>
      </c>
    </row>
    <row r="539" spans="1:6" x14ac:dyDescent="0.25">
      <c r="A539" s="6" t="s">
        <v>1092</v>
      </c>
      <c r="B539" s="6" t="s">
        <v>794</v>
      </c>
      <c r="C539" s="6" t="s">
        <v>1093</v>
      </c>
      <c r="D539" s="7">
        <v>15725.252525252525</v>
      </c>
      <c r="E539" s="11">
        <v>0</v>
      </c>
      <c r="F539" s="6" t="s">
        <v>12</v>
      </c>
    </row>
    <row r="540" spans="1:6" x14ac:dyDescent="0.25">
      <c r="A540" s="6" t="s">
        <v>1094</v>
      </c>
      <c r="B540" s="6" t="s">
        <v>794</v>
      </c>
      <c r="C540" s="6" t="s">
        <v>1095</v>
      </c>
      <c r="D540" s="7">
        <v>9537.5</v>
      </c>
      <c r="E540" s="11">
        <v>1</v>
      </c>
      <c r="F540" s="6" t="s">
        <v>12</v>
      </c>
    </row>
    <row r="541" spans="1:6" x14ac:dyDescent="0.25">
      <c r="A541" s="6" t="s">
        <v>1096</v>
      </c>
      <c r="B541" s="6" t="s">
        <v>794</v>
      </c>
      <c r="C541" s="6" t="s">
        <v>1097</v>
      </c>
      <c r="D541" s="7">
        <v>23404.255319148935</v>
      </c>
      <c r="E541" s="11">
        <v>0</v>
      </c>
      <c r="F541" s="6" t="s">
        <v>12</v>
      </c>
    </row>
    <row r="542" spans="1:6" x14ac:dyDescent="0.25">
      <c r="A542" s="6" t="s">
        <v>1098</v>
      </c>
      <c r="B542" s="6" t="s">
        <v>794</v>
      </c>
      <c r="C542" s="6" t="s">
        <v>1099</v>
      </c>
      <c r="D542" s="7">
        <v>9619.969834087482</v>
      </c>
      <c r="E542" s="11">
        <v>1</v>
      </c>
      <c r="F542" s="6" t="s">
        <v>12</v>
      </c>
    </row>
    <row r="543" spans="1:6" x14ac:dyDescent="0.25">
      <c r="A543" s="6" t="s">
        <v>1100</v>
      </c>
      <c r="B543" s="6" t="s">
        <v>794</v>
      </c>
      <c r="C543" s="6" t="s">
        <v>1101</v>
      </c>
      <c r="D543" s="7">
        <v>14791.048951048951</v>
      </c>
      <c r="E543" s="11">
        <v>0</v>
      </c>
      <c r="F543" s="6" t="s">
        <v>12</v>
      </c>
    </row>
    <row r="544" spans="1:6" x14ac:dyDescent="0.25">
      <c r="A544" s="6" t="s">
        <v>1102</v>
      </c>
      <c r="B544" s="6" t="s">
        <v>794</v>
      </c>
      <c r="C544" s="6" t="s">
        <v>1103</v>
      </c>
      <c r="D544" s="7">
        <v>9749.7922848664693</v>
      </c>
      <c r="E544" s="11">
        <v>1</v>
      </c>
      <c r="F544" s="6" t="s">
        <v>12</v>
      </c>
    </row>
    <row r="545" spans="1:6" x14ac:dyDescent="0.25">
      <c r="A545" s="6" t="s">
        <v>1104</v>
      </c>
      <c r="B545" s="6" t="s">
        <v>794</v>
      </c>
      <c r="C545" s="6" t="s">
        <v>1105</v>
      </c>
      <c r="D545" s="7">
        <v>16154.037267080745</v>
      </c>
      <c r="E545" s="11">
        <v>0</v>
      </c>
      <c r="F545" s="6" t="s">
        <v>15</v>
      </c>
    </row>
    <row r="546" spans="1:6" x14ac:dyDescent="0.25">
      <c r="A546" s="6" t="s">
        <v>1106</v>
      </c>
      <c r="B546" s="6" t="s">
        <v>794</v>
      </c>
      <c r="C546" s="6" t="s">
        <v>1107</v>
      </c>
      <c r="D546" s="7">
        <v>13899.508196721312</v>
      </c>
      <c r="E546" s="11">
        <v>0</v>
      </c>
      <c r="F546" s="6" t="s">
        <v>12</v>
      </c>
    </row>
    <row r="547" spans="1:6" x14ac:dyDescent="0.25">
      <c r="A547" s="6" t="s">
        <v>1108</v>
      </c>
      <c r="B547" s="6" t="s">
        <v>794</v>
      </c>
      <c r="C547" s="6" t="s">
        <v>1109</v>
      </c>
      <c r="D547" s="7">
        <v>13059.081272084806</v>
      </c>
      <c r="E547" s="11">
        <v>0</v>
      </c>
      <c r="F547" s="6" t="s">
        <v>12</v>
      </c>
    </row>
    <row r="548" spans="1:6" x14ac:dyDescent="0.25">
      <c r="A548" s="6" t="s">
        <v>1110</v>
      </c>
      <c r="B548" s="6" t="s">
        <v>794</v>
      </c>
      <c r="C548" s="6" t="s">
        <v>1111</v>
      </c>
      <c r="D548" s="7">
        <v>8209.670329670329</v>
      </c>
      <c r="E548" s="11">
        <v>1</v>
      </c>
      <c r="F548" s="6" t="s">
        <v>12</v>
      </c>
    </row>
    <row r="549" spans="1:6" x14ac:dyDescent="0.25">
      <c r="A549" s="6" t="s">
        <v>1112</v>
      </c>
      <c r="B549" s="6" t="s">
        <v>794</v>
      </c>
      <c r="C549" s="6" t="s">
        <v>1113</v>
      </c>
      <c r="D549" s="7">
        <v>12601.724137931034</v>
      </c>
      <c r="E549" s="11">
        <v>0</v>
      </c>
      <c r="F549" s="6" t="s">
        <v>12</v>
      </c>
    </row>
    <row r="550" spans="1:6" x14ac:dyDescent="0.25">
      <c r="A550" s="6" t="s">
        <v>1114</v>
      </c>
      <c r="B550" s="6" t="s">
        <v>794</v>
      </c>
      <c r="C550" s="6" t="s">
        <v>1115</v>
      </c>
      <c r="D550" s="7">
        <v>14571.294117647059</v>
      </c>
      <c r="E550" s="11">
        <v>0</v>
      </c>
      <c r="F550" s="6" t="s">
        <v>15</v>
      </c>
    </row>
    <row r="551" spans="1:6" x14ac:dyDescent="0.25">
      <c r="A551" s="6" t="s">
        <v>1116</v>
      </c>
      <c r="B551" s="6" t="s">
        <v>794</v>
      </c>
      <c r="C551" s="6" t="s">
        <v>1117</v>
      </c>
      <c r="D551" s="7">
        <v>10493.370786516854</v>
      </c>
      <c r="E551" s="11">
        <v>1</v>
      </c>
      <c r="F551" s="6" t="s">
        <v>12</v>
      </c>
    </row>
    <row r="552" spans="1:6" x14ac:dyDescent="0.25">
      <c r="A552" s="6" t="s">
        <v>1118</v>
      </c>
      <c r="B552" s="6" t="s">
        <v>794</v>
      </c>
      <c r="C552" s="6" t="s">
        <v>1119</v>
      </c>
      <c r="D552" s="7">
        <v>6991.9804878048781</v>
      </c>
      <c r="E552" s="11">
        <v>1</v>
      </c>
      <c r="F552" s="6" t="s">
        <v>15</v>
      </c>
    </row>
    <row r="553" spans="1:6" x14ac:dyDescent="0.25">
      <c r="A553" s="6" t="s">
        <v>1120</v>
      </c>
      <c r="B553" s="6" t="s">
        <v>794</v>
      </c>
      <c r="C553" s="6" t="s">
        <v>1121</v>
      </c>
      <c r="D553" s="7">
        <v>11739.91489361702</v>
      </c>
      <c r="E553" s="11">
        <v>0</v>
      </c>
      <c r="F553" s="6" t="s">
        <v>15</v>
      </c>
    </row>
    <row r="554" spans="1:6" x14ac:dyDescent="0.25">
      <c r="A554" s="6" t="s">
        <v>1122</v>
      </c>
      <c r="B554" s="6" t="s">
        <v>1123</v>
      </c>
      <c r="C554" s="6" t="s">
        <v>1124</v>
      </c>
      <c r="D554" s="7">
        <v>12638.048780487805</v>
      </c>
      <c r="E554" s="11">
        <v>0</v>
      </c>
      <c r="F554" s="6" t="s">
        <v>12</v>
      </c>
    </row>
    <row r="555" spans="1:6" x14ac:dyDescent="0.25">
      <c r="A555" s="6" t="s">
        <v>1125</v>
      </c>
      <c r="B555" s="6" t="s">
        <v>1123</v>
      </c>
      <c r="C555" s="6" t="s">
        <v>1126</v>
      </c>
      <c r="D555" s="7">
        <v>12615.498154981549</v>
      </c>
      <c r="E555" s="11">
        <v>0</v>
      </c>
      <c r="F555" s="6" t="s">
        <v>12</v>
      </c>
    </row>
    <row r="556" spans="1:6" x14ac:dyDescent="0.25">
      <c r="A556" s="6" t="s">
        <v>1127</v>
      </c>
      <c r="B556" s="6" t="s">
        <v>1123</v>
      </c>
      <c r="C556" s="6" t="s">
        <v>1128</v>
      </c>
      <c r="D556" s="7">
        <v>23410</v>
      </c>
      <c r="E556" s="11">
        <v>0</v>
      </c>
      <c r="F556" s="6" t="s">
        <v>15</v>
      </c>
    </row>
    <row r="557" spans="1:6" x14ac:dyDescent="0.25">
      <c r="A557" s="6" t="s">
        <v>1129</v>
      </c>
      <c r="B557" s="6" t="s">
        <v>1123</v>
      </c>
      <c r="C557" s="6" t="s">
        <v>1130</v>
      </c>
      <c r="D557" s="7">
        <v>13007.82449725777</v>
      </c>
      <c r="E557" s="11">
        <v>0</v>
      </c>
      <c r="F557" s="6" t="s">
        <v>12</v>
      </c>
    </row>
    <row r="558" spans="1:6" x14ac:dyDescent="0.25">
      <c r="A558" s="6" t="s">
        <v>1131</v>
      </c>
      <c r="B558" s="6" t="s">
        <v>1123</v>
      </c>
      <c r="C558" s="6" t="s">
        <v>1132</v>
      </c>
      <c r="D558" s="7">
        <v>15494.576271186441</v>
      </c>
      <c r="E558" s="11">
        <v>0</v>
      </c>
      <c r="F558" s="6" t="s">
        <v>9</v>
      </c>
    </row>
    <row r="559" spans="1:6" x14ac:dyDescent="0.25">
      <c r="A559" s="6" t="s">
        <v>1133</v>
      </c>
      <c r="B559" s="6" t="s">
        <v>1123</v>
      </c>
      <c r="C559" s="6" t="s">
        <v>1134</v>
      </c>
      <c r="D559" s="7">
        <v>9946.6666666666661</v>
      </c>
      <c r="E559" s="11">
        <v>1</v>
      </c>
      <c r="F559" s="6" t="s">
        <v>12</v>
      </c>
    </row>
    <row r="560" spans="1:6" x14ac:dyDescent="0.25">
      <c r="A560" s="6" t="s">
        <v>1135</v>
      </c>
      <c r="B560" s="6" t="s">
        <v>1123</v>
      </c>
      <c r="C560" s="6" t="s">
        <v>1136</v>
      </c>
      <c r="D560" s="7">
        <v>14935.483870967742</v>
      </c>
      <c r="E560" s="11">
        <v>0</v>
      </c>
      <c r="F560" s="6" t="s">
        <v>12</v>
      </c>
    </row>
    <row r="561" spans="1:6" x14ac:dyDescent="0.25">
      <c r="A561" s="6" t="s">
        <v>1137</v>
      </c>
      <c r="B561" s="6" t="s">
        <v>1123</v>
      </c>
      <c r="C561" s="6" t="s">
        <v>1138</v>
      </c>
      <c r="D561" s="7">
        <v>9680</v>
      </c>
      <c r="E561" s="11">
        <v>1</v>
      </c>
      <c r="F561" s="6" t="s">
        <v>15</v>
      </c>
    </row>
    <row r="562" spans="1:6" x14ac:dyDescent="0.25">
      <c r="A562" s="6" t="s">
        <v>1139</v>
      </c>
      <c r="B562" s="6" t="s">
        <v>1123</v>
      </c>
      <c r="C562" s="6" t="s">
        <v>1140</v>
      </c>
      <c r="D562" s="7">
        <v>18180.625</v>
      </c>
      <c r="E562" s="11">
        <v>0</v>
      </c>
      <c r="F562" s="6" t="s">
        <v>12</v>
      </c>
    </row>
    <row r="563" spans="1:6" x14ac:dyDescent="0.25">
      <c r="A563" s="6" t="s">
        <v>1141</v>
      </c>
      <c r="B563" s="6" t="s">
        <v>1123</v>
      </c>
      <c r="C563" s="6" t="s">
        <v>1142</v>
      </c>
      <c r="D563" s="7">
        <v>19302.982434416514</v>
      </c>
      <c r="E563" s="11">
        <v>0</v>
      </c>
      <c r="F563" s="6" t="s">
        <v>62</v>
      </c>
    </row>
    <row r="564" spans="1:6" x14ac:dyDescent="0.25">
      <c r="A564" s="6" t="s">
        <v>1143</v>
      </c>
      <c r="B564" s="6" t="s">
        <v>1123</v>
      </c>
      <c r="C564" s="6" t="s">
        <v>1144</v>
      </c>
      <c r="D564" s="7">
        <v>13680.15625</v>
      </c>
      <c r="E564" s="11">
        <v>0</v>
      </c>
      <c r="F564" s="6" t="s">
        <v>15</v>
      </c>
    </row>
    <row r="565" spans="1:6" x14ac:dyDescent="0.25">
      <c r="A565" s="6" t="s">
        <v>1145</v>
      </c>
      <c r="B565" s="6" t="s">
        <v>1123</v>
      </c>
      <c r="C565" s="6" t="s">
        <v>1146</v>
      </c>
      <c r="D565" s="7">
        <v>13901.674008810573</v>
      </c>
      <c r="E565" s="11">
        <v>0</v>
      </c>
      <c r="F565" s="6" t="s">
        <v>12</v>
      </c>
    </row>
    <row r="566" spans="1:6" x14ac:dyDescent="0.25">
      <c r="A566" s="6" t="s">
        <v>1147</v>
      </c>
      <c r="B566" s="6" t="s">
        <v>1123</v>
      </c>
      <c r="C566" s="6" t="s">
        <v>1148</v>
      </c>
      <c r="D566" s="7">
        <v>11226.161251504212</v>
      </c>
      <c r="E566" s="11">
        <v>1</v>
      </c>
      <c r="F566" s="6" t="s">
        <v>12</v>
      </c>
    </row>
    <row r="567" spans="1:6" x14ac:dyDescent="0.25">
      <c r="A567" s="6" t="s">
        <v>1149</v>
      </c>
      <c r="B567" s="6" t="s">
        <v>1123</v>
      </c>
      <c r="C567" s="6" t="s">
        <v>1150</v>
      </c>
      <c r="D567" s="7">
        <v>13839.245283018869</v>
      </c>
      <c r="E567" s="11">
        <v>0</v>
      </c>
      <c r="F567" s="6" t="s">
        <v>12</v>
      </c>
    </row>
    <row r="568" spans="1:6" x14ac:dyDescent="0.25">
      <c r="A568" s="6" t="s">
        <v>1151</v>
      </c>
      <c r="B568" s="6" t="s">
        <v>1123</v>
      </c>
      <c r="C568" s="6" t="s">
        <v>1152</v>
      </c>
      <c r="D568" s="7">
        <v>15777.345750873108</v>
      </c>
      <c r="E568" s="11">
        <v>0</v>
      </c>
      <c r="F568" s="6" t="s">
        <v>12</v>
      </c>
    </row>
    <row r="569" spans="1:6" x14ac:dyDescent="0.25">
      <c r="A569" s="6" t="s">
        <v>1153</v>
      </c>
      <c r="B569" s="6" t="s">
        <v>1123</v>
      </c>
      <c r="C569" s="6" t="s">
        <v>1154</v>
      </c>
      <c r="D569" s="7">
        <v>22091.149479659412</v>
      </c>
      <c r="E569" s="11">
        <v>0</v>
      </c>
      <c r="F569" s="6" t="s">
        <v>99</v>
      </c>
    </row>
    <row r="570" spans="1:6" x14ac:dyDescent="0.25">
      <c r="A570" s="6" t="s">
        <v>1155</v>
      </c>
      <c r="B570" s="6" t="s">
        <v>1123</v>
      </c>
      <c r="C570" s="6" t="s">
        <v>1156</v>
      </c>
      <c r="D570" s="7">
        <v>10607.692307692309</v>
      </c>
      <c r="E570" s="11">
        <v>1</v>
      </c>
      <c r="F570" s="6" t="s">
        <v>12</v>
      </c>
    </row>
    <row r="571" spans="1:6" x14ac:dyDescent="0.25">
      <c r="A571" s="6" t="s">
        <v>1157</v>
      </c>
      <c r="B571" s="6" t="s">
        <v>1123</v>
      </c>
      <c r="C571" s="6" t="s">
        <v>1158</v>
      </c>
      <c r="D571" s="7">
        <v>21695.933275812484</v>
      </c>
      <c r="E571" s="11">
        <v>0</v>
      </c>
      <c r="F571" s="6" t="s">
        <v>62</v>
      </c>
    </row>
    <row r="572" spans="1:6" x14ac:dyDescent="0.25">
      <c r="A572" s="6" t="s">
        <v>1159</v>
      </c>
      <c r="B572" s="6" t="s">
        <v>1123</v>
      </c>
      <c r="C572" s="6" t="s">
        <v>1160</v>
      </c>
      <c r="D572" s="7">
        <v>20624.615384615383</v>
      </c>
      <c r="E572" s="11">
        <v>0</v>
      </c>
      <c r="F572" s="6" t="s">
        <v>15</v>
      </c>
    </row>
    <row r="573" spans="1:6" x14ac:dyDescent="0.25">
      <c r="A573" s="6" t="s">
        <v>1161</v>
      </c>
      <c r="B573" s="6" t="s">
        <v>1123</v>
      </c>
      <c r="C573" s="6" t="s">
        <v>1162</v>
      </c>
      <c r="D573" s="7">
        <v>12188.030303030304</v>
      </c>
      <c r="E573" s="11">
        <v>0</v>
      </c>
      <c r="F573" s="6" t="s">
        <v>12</v>
      </c>
    </row>
    <row r="574" spans="1:6" x14ac:dyDescent="0.25">
      <c r="A574" s="6" t="s">
        <v>1163</v>
      </c>
      <c r="B574" s="6" t="s">
        <v>1123</v>
      </c>
      <c r="C574" s="6" t="s">
        <v>1164</v>
      </c>
      <c r="D574" s="7">
        <v>11121.184433164128</v>
      </c>
      <c r="E574" s="11">
        <v>1</v>
      </c>
      <c r="F574" s="6" t="s">
        <v>12</v>
      </c>
    </row>
    <row r="575" spans="1:6" x14ac:dyDescent="0.25">
      <c r="A575" s="6" t="s">
        <v>1165</v>
      </c>
      <c r="B575" s="6" t="s">
        <v>1123</v>
      </c>
      <c r="C575" s="6" t="s">
        <v>1166</v>
      </c>
      <c r="D575" s="7">
        <v>13515.050167224081</v>
      </c>
      <c r="E575" s="11">
        <v>0</v>
      </c>
      <c r="F575" s="6" t="s">
        <v>15</v>
      </c>
    </row>
    <row r="576" spans="1:6" x14ac:dyDescent="0.25">
      <c r="A576" s="6" t="s">
        <v>1167</v>
      </c>
      <c r="B576" s="6" t="s">
        <v>1123</v>
      </c>
      <c r="C576" s="6" t="s">
        <v>1168</v>
      </c>
      <c r="D576" s="7">
        <v>14108.688524590163</v>
      </c>
      <c r="E576" s="11">
        <v>0</v>
      </c>
      <c r="F576" s="6" t="s">
        <v>12</v>
      </c>
    </row>
    <row r="577" spans="1:6" x14ac:dyDescent="0.25">
      <c r="A577" s="6" t="s">
        <v>1169</v>
      </c>
      <c r="B577" s="6" t="s">
        <v>1123</v>
      </c>
      <c r="C577" s="6" t="s">
        <v>1170</v>
      </c>
      <c r="D577" s="7">
        <v>14077.884615384615</v>
      </c>
      <c r="E577" s="11">
        <v>0</v>
      </c>
      <c r="F577" s="6" t="s">
        <v>12</v>
      </c>
    </row>
    <row r="578" spans="1:6" x14ac:dyDescent="0.25">
      <c r="A578" s="6" t="s">
        <v>1171</v>
      </c>
      <c r="B578" s="6" t="s">
        <v>1123</v>
      </c>
      <c r="C578" s="6" t="s">
        <v>1172</v>
      </c>
      <c r="D578" s="7">
        <v>14653.838383838383</v>
      </c>
      <c r="E578" s="11">
        <v>0</v>
      </c>
      <c r="F578" s="6" t="s">
        <v>15</v>
      </c>
    </row>
    <row r="579" spans="1:6" x14ac:dyDescent="0.25">
      <c r="A579" s="6" t="s">
        <v>1173</v>
      </c>
      <c r="B579" s="6" t="s">
        <v>1123</v>
      </c>
      <c r="C579" s="6" t="s">
        <v>1174</v>
      </c>
      <c r="D579" s="7">
        <v>14022.666666666666</v>
      </c>
      <c r="E579" s="11">
        <v>0</v>
      </c>
      <c r="F579" s="6" t="s">
        <v>15</v>
      </c>
    </row>
    <row r="580" spans="1:6" x14ac:dyDescent="0.25">
      <c r="A580" s="6" t="s">
        <v>1175</v>
      </c>
      <c r="B580" s="6" t="s">
        <v>1123</v>
      </c>
      <c r="C580" s="6" t="s">
        <v>1176</v>
      </c>
      <c r="D580" s="7">
        <v>18480.314465408806</v>
      </c>
      <c r="E580" s="11">
        <v>0</v>
      </c>
      <c r="F580" s="6" t="s">
        <v>12</v>
      </c>
    </row>
    <row r="581" spans="1:6" x14ac:dyDescent="0.25">
      <c r="A581" s="6" t="s">
        <v>1177</v>
      </c>
      <c r="B581" s="6" t="s">
        <v>1123</v>
      </c>
      <c r="C581" s="6" t="s">
        <v>1178</v>
      </c>
      <c r="D581" s="7">
        <v>15266.25</v>
      </c>
      <c r="E581" s="11">
        <v>0</v>
      </c>
      <c r="F581" s="6" t="s">
        <v>15</v>
      </c>
    </row>
    <row r="582" spans="1:6" x14ac:dyDescent="0.25">
      <c r="A582" s="6" t="s">
        <v>1179</v>
      </c>
      <c r="B582" s="6" t="s">
        <v>1123</v>
      </c>
      <c r="C582" s="6" t="s">
        <v>1180</v>
      </c>
      <c r="D582" s="7">
        <v>12294.240837696336</v>
      </c>
      <c r="E582" s="11">
        <v>0</v>
      </c>
      <c r="F582" s="6" t="s">
        <v>12</v>
      </c>
    </row>
    <row r="583" spans="1:6" x14ac:dyDescent="0.25">
      <c r="A583" s="6" t="s">
        <v>1181</v>
      </c>
      <c r="B583" s="6" t="s">
        <v>1123</v>
      </c>
      <c r="C583" s="6" t="s">
        <v>1182</v>
      </c>
      <c r="D583" s="7">
        <v>21695.933275812484</v>
      </c>
      <c r="E583" s="11">
        <v>0</v>
      </c>
      <c r="F583" s="6" t="s">
        <v>62</v>
      </c>
    </row>
    <row r="584" spans="1:6" x14ac:dyDescent="0.25">
      <c r="A584" s="6" t="s">
        <v>1183</v>
      </c>
      <c r="B584" s="6" t="s">
        <v>1123</v>
      </c>
      <c r="C584" s="6" t="s">
        <v>1184</v>
      </c>
      <c r="D584" s="7">
        <v>21695.933275812484</v>
      </c>
      <c r="E584" s="11">
        <v>0</v>
      </c>
      <c r="F584" s="6" t="s">
        <v>62</v>
      </c>
    </row>
    <row r="585" spans="1:6" x14ac:dyDescent="0.25">
      <c r="A585" s="6" t="s">
        <v>1185</v>
      </c>
      <c r="B585" s="6" t="s">
        <v>1123</v>
      </c>
      <c r="C585" s="6" t="s">
        <v>1186</v>
      </c>
      <c r="D585" s="7">
        <v>17216.8</v>
      </c>
      <c r="E585" s="11">
        <v>0</v>
      </c>
      <c r="F585" s="6" t="s">
        <v>9</v>
      </c>
    </row>
    <row r="586" spans="1:6" x14ac:dyDescent="0.25">
      <c r="A586" s="6" t="s">
        <v>1187</v>
      </c>
      <c r="B586" s="6" t="s">
        <v>1123</v>
      </c>
      <c r="C586" s="6" t="s">
        <v>1188</v>
      </c>
      <c r="D586" s="7">
        <v>8800.5555555555547</v>
      </c>
      <c r="E586" s="11">
        <v>1</v>
      </c>
      <c r="F586" s="6" t="s">
        <v>12</v>
      </c>
    </row>
    <row r="587" spans="1:6" x14ac:dyDescent="0.25">
      <c r="A587" s="6" t="s">
        <v>1189</v>
      </c>
      <c r="B587" s="6" t="s">
        <v>1123</v>
      </c>
      <c r="C587" s="6" t="s">
        <v>1190</v>
      </c>
      <c r="D587" s="7">
        <v>21695.933275812484</v>
      </c>
      <c r="E587" s="11">
        <v>0</v>
      </c>
      <c r="F587" s="6" t="s">
        <v>62</v>
      </c>
    </row>
    <row r="588" spans="1:6" x14ac:dyDescent="0.25">
      <c r="A588" s="6" t="s">
        <v>1191</v>
      </c>
      <c r="B588" s="6" t="s">
        <v>1123</v>
      </c>
      <c r="C588" s="6" t="s">
        <v>1192</v>
      </c>
      <c r="D588" s="7">
        <v>14727.253333333334</v>
      </c>
      <c r="E588" s="11">
        <v>0</v>
      </c>
      <c r="F588" s="6" t="s">
        <v>15</v>
      </c>
    </row>
    <row r="589" spans="1:6" x14ac:dyDescent="0.25">
      <c r="A589" s="6" t="s">
        <v>1193</v>
      </c>
      <c r="B589" s="6" t="s">
        <v>1123</v>
      </c>
      <c r="C589" s="6" t="s">
        <v>1194</v>
      </c>
      <c r="D589" s="7">
        <v>11218.640776699029</v>
      </c>
      <c r="E589" s="11">
        <v>1</v>
      </c>
      <c r="F589" s="6" t="s">
        <v>15</v>
      </c>
    </row>
    <row r="590" spans="1:6" x14ac:dyDescent="0.25">
      <c r="A590" s="6" t="s">
        <v>1195</v>
      </c>
      <c r="B590" s="6" t="s">
        <v>1123</v>
      </c>
      <c r="C590" s="6" t="s">
        <v>1196</v>
      </c>
      <c r="D590" s="7">
        <v>21695.933275812484</v>
      </c>
      <c r="E590" s="11">
        <v>0</v>
      </c>
      <c r="F590" s="6" t="s">
        <v>62</v>
      </c>
    </row>
    <row r="591" spans="1:6" x14ac:dyDescent="0.25">
      <c r="A591" s="6" t="s">
        <v>1197</v>
      </c>
      <c r="B591" s="6" t="s">
        <v>1123</v>
      </c>
      <c r="C591" s="6" t="s">
        <v>1198</v>
      </c>
      <c r="D591" s="7">
        <v>20204.810126582277</v>
      </c>
      <c r="E591" s="11">
        <v>0</v>
      </c>
      <c r="F591" s="6" t="s">
        <v>12</v>
      </c>
    </row>
    <row r="592" spans="1:6" x14ac:dyDescent="0.25">
      <c r="A592" s="6" t="s">
        <v>1199</v>
      </c>
      <c r="B592" s="6" t="s">
        <v>1123</v>
      </c>
      <c r="C592" s="6" t="s">
        <v>1200</v>
      </c>
      <c r="D592" s="7">
        <v>14263.103448275862</v>
      </c>
      <c r="E592" s="11">
        <v>0</v>
      </c>
      <c r="F592" s="6" t="s">
        <v>12</v>
      </c>
    </row>
    <row r="593" spans="1:6" x14ac:dyDescent="0.25">
      <c r="A593" s="6" t="s">
        <v>1201</v>
      </c>
      <c r="B593" s="6" t="s">
        <v>1123</v>
      </c>
      <c r="C593" s="6" t="s">
        <v>1202</v>
      </c>
      <c r="D593" s="7">
        <v>20376.765375854215</v>
      </c>
      <c r="E593" s="11">
        <v>0</v>
      </c>
      <c r="F593" s="6" t="s">
        <v>12</v>
      </c>
    </row>
    <row r="594" spans="1:6" x14ac:dyDescent="0.25">
      <c r="A594" s="6" t="s">
        <v>1203</v>
      </c>
      <c r="B594" s="6" t="s">
        <v>1123</v>
      </c>
      <c r="C594" s="6" t="s">
        <v>1204</v>
      </c>
      <c r="D594" s="7">
        <v>9600.8163265306121</v>
      </c>
      <c r="E594" s="11">
        <v>1</v>
      </c>
      <c r="F594" s="6" t="s">
        <v>12</v>
      </c>
    </row>
    <row r="595" spans="1:6" x14ac:dyDescent="0.25">
      <c r="A595" s="6" t="s">
        <v>1205</v>
      </c>
      <c r="B595" s="6" t="s">
        <v>1123</v>
      </c>
      <c r="C595" s="6" t="s">
        <v>1206</v>
      </c>
      <c r="D595" s="7">
        <v>12756.786632390746</v>
      </c>
      <c r="E595" s="11">
        <v>0</v>
      </c>
      <c r="F595" s="6" t="s">
        <v>12</v>
      </c>
    </row>
  </sheetData>
  <autoFilter ref="A2:F595" xr:uid="{00000000-0001-0000-0000-000000000000}">
    <sortState xmlns:xlrd2="http://schemas.microsoft.com/office/spreadsheetml/2017/richdata2" ref="A240:F308">
      <sortCondition ref="C2:C595"/>
    </sortState>
  </autoFilter>
  <sortState xmlns:xlrd2="http://schemas.microsoft.com/office/spreadsheetml/2017/richdata2" ref="A3:F596">
    <sortCondition ref="B3:B596"/>
    <sortCondition ref="A3:A596"/>
  </sortState>
  <pageMargins left="0.7" right="0.7" top="0.75" bottom="0.75" header="0.3" footer="0.3"/>
  <pageSetup orientation="portrait" r:id="rId1"/>
  <rowBreaks count="1" manualBreakCount="1">
    <brk id="9" max="16383" man="1"/>
  </rowBreaks>
  <colBreaks count="1" manualBreakCount="1">
    <brk id="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7A1D0-A70A-4F27-AD5A-29E64AF0D967}">
  <dimension ref="A1:H21"/>
  <sheetViews>
    <sheetView workbookViewId="0">
      <selection activeCell="B23" sqref="B23"/>
    </sheetView>
  </sheetViews>
  <sheetFormatPr defaultRowHeight="15" x14ac:dyDescent="0.25"/>
  <cols>
    <col min="1" max="1" width="119.140625" customWidth="1"/>
    <col min="4" max="4" width="21.7109375" customWidth="1"/>
    <col min="8" max="8" width="16.85546875" customWidth="1"/>
  </cols>
  <sheetData>
    <row r="1" spans="1:8" x14ac:dyDescent="0.25">
      <c r="A1" s="8" t="s">
        <v>1207</v>
      </c>
    </row>
    <row r="2" spans="1:8" ht="29.25" customHeight="1" x14ac:dyDescent="0.25">
      <c r="A2" s="28" t="s">
        <v>1208</v>
      </c>
    </row>
    <row r="3" spans="1:8" x14ac:dyDescent="0.25">
      <c r="A3" s="28"/>
    </row>
    <row r="4" spans="1:8" x14ac:dyDescent="0.25">
      <c r="A4" s="28"/>
      <c r="C4" s="17" t="s">
        <v>1209</v>
      </c>
      <c r="D4" s="17"/>
      <c r="E4" s="17"/>
      <c r="F4" s="17"/>
      <c r="G4" s="17"/>
      <c r="H4" s="18"/>
    </row>
    <row r="5" spans="1:8" x14ac:dyDescent="0.25">
      <c r="A5" s="28"/>
      <c r="C5" s="19"/>
      <c r="D5" s="19"/>
      <c r="E5" s="19"/>
      <c r="F5" s="19"/>
      <c r="G5" s="19"/>
      <c r="H5" s="20"/>
    </row>
    <row r="6" spans="1:8" ht="14.45" customHeight="1" x14ac:dyDescent="0.25">
      <c r="A6" s="28"/>
      <c r="C6" s="31" t="s">
        <v>1210</v>
      </c>
      <c r="D6" s="32"/>
      <c r="E6" s="35" t="s">
        <v>1211</v>
      </c>
      <c r="F6" s="36"/>
      <c r="G6" s="21" t="s">
        <v>1212</v>
      </c>
      <c r="H6" s="29" t="s">
        <v>1213</v>
      </c>
    </row>
    <row r="7" spans="1:8" x14ac:dyDescent="0.25">
      <c r="A7" s="28"/>
      <c r="C7" s="33"/>
      <c r="D7" s="34"/>
      <c r="E7" s="13" t="s">
        <v>1214</v>
      </c>
      <c r="F7" s="13" t="s">
        <v>1215</v>
      </c>
      <c r="G7" s="22"/>
      <c r="H7" s="30"/>
    </row>
    <row r="8" spans="1:8" x14ac:dyDescent="0.25">
      <c r="A8" s="28"/>
      <c r="C8" s="23"/>
      <c r="D8" s="16" t="s">
        <v>99</v>
      </c>
      <c r="E8" s="14">
        <v>13</v>
      </c>
      <c r="F8" s="14">
        <v>1</v>
      </c>
      <c r="G8" s="14">
        <v>14</v>
      </c>
      <c r="H8" s="9">
        <f>F8/G8</f>
        <v>7.1428571428571425E-2</v>
      </c>
    </row>
    <row r="9" spans="1:8" x14ac:dyDescent="0.25">
      <c r="A9" s="28"/>
      <c r="C9" s="24"/>
      <c r="D9" s="16" t="s">
        <v>9</v>
      </c>
      <c r="E9" s="14">
        <v>38</v>
      </c>
      <c r="F9" s="14">
        <v>5</v>
      </c>
      <c r="G9" s="14">
        <v>43</v>
      </c>
      <c r="H9" s="9">
        <f t="shared" ref="H9:H16" si="0">F9/G9</f>
        <v>0.11627906976744186</v>
      </c>
    </row>
    <row r="10" spans="1:8" x14ac:dyDescent="0.25">
      <c r="A10" s="28"/>
      <c r="C10" s="24"/>
      <c r="D10" s="16" t="s">
        <v>15</v>
      </c>
      <c r="E10" s="14">
        <v>105</v>
      </c>
      <c r="F10" s="14">
        <v>34</v>
      </c>
      <c r="G10" s="14">
        <v>139</v>
      </c>
      <c r="H10" s="9">
        <f t="shared" si="0"/>
        <v>0.2446043165467626</v>
      </c>
    </row>
    <row r="11" spans="1:8" x14ac:dyDescent="0.25">
      <c r="A11" s="28"/>
      <c r="C11" s="24"/>
      <c r="D11" s="16" t="s">
        <v>12</v>
      </c>
      <c r="E11" s="14">
        <v>196</v>
      </c>
      <c r="F11" s="14">
        <v>101</v>
      </c>
      <c r="G11" s="14">
        <v>297</v>
      </c>
      <c r="H11" s="9">
        <f t="shared" si="0"/>
        <v>0.34006734006734007</v>
      </c>
    </row>
    <row r="12" spans="1:8" x14ac:dyDescent="0.25">
      <c r="A12" s="28"/>
      <c r="C12" s="24"/>
      <c r="D12" s="16" t="s">
        <v>29</v>
      </c>
      <c r="E12" s="14">
        <v>11</v>
      </c>
      <c r="F12" s="14">
        <v>2</v>
      </c>
      <c r="G12" s="14">
        <v>13</v>
      </c>
      <c r="H12" s="9">
        <f t="shared" si="0"/>
        <v>0.15384615384615385</v>
      </c>
    </row>
    <row r="13" spans="1:8" x14ac:dyDescent="0.25">
      <c r="A13" s="28"/>
      <c r="C13" s="24"/>
      <c r="D13" s="16" t="s">
        <v>62</v>
      </c>
      <c r="E13" s="14">
        <v>47</v>
      </c>
      <c r="F13" s="14">
        <v>0</v>
      </c>
      <c r="G13" s="14">
        <v>47</v>
      </c>
      <c r="H13" s="9">
        <f t="shared" si="0"/>
        <v>0</v>
      </c>
    </row>
    <row r="14" spans="1:8" x14ac:dyDescent="0.25">
      <c r="A14" s="28"/>
      <c r="C14" s="24"/>
      <c r="D14" s="16" t="s">
        <v>573</v>
      </c>
      <c r="E14" s="14">
        <v>4</v>
      </c>
      <c r="F14" s="14">
        <v>0</v>
      </c>
      <c r="G14" s="14">
        <v>4</v>
      </c>
      <c r="H14" s="9">
        <f t="shared" si="0"/>
        <v>0</v>
      </c>
    </row>
    <row r="15" spans="1:8" x14ac:dyDescent="0.25">
      <c r="A15" s="28"/>
      <c r="C15" s="25"/>
      <c r="D15" s="16" t="s">
        <v>24</v>
      </c>
      <c r="E15" s="14">
        <v>31</v>
      </c>
      <c r="F15" s="14">
        <v>5</v>
      </c>
      <c r="G15" s="14">
        <v>36</v>
      </c>
      <c r="H15" s="9">
        <f t="shared" si="0"/>
        <v>0.1388888888888889</v>
      </c>
    </row>
    <row r="16" spans="1:8" ht="15" customHeight="1" x14ac:dyDescent="0.25">
      <c r="A16" s="28"/>
      <c r="C16" s="26" t="s">
        <v>1212</v>
      </c>
      <c r="D16" s="27"/>
      <c r="E16" s="15">
        <v>444</v>
      </c>
      <c r="F16" s="15">
        <v>148</v>
      </c>
      <c r="G16" s="15">
        <v>593</v>
      </c>
      <c r="H16" s="10">
        <f t="shared" si="0"/>
        <v>0.24957841483979765</v>
      </c>
    </row>
    <row r="17" spans="1:1" x14ac:dyDescent="0.25">
      <c r="A17" s="28"/>
    </row>
    <row r="18" spans="1:1" ht="15" customHeight="1" x14ac:dyDescent="0.25">
      <c r="A18" s="28"/>
    </row>
    <row r="19" spans="1:1" x14ac:dyDescent="0.25">
      <c r="A19" s="28"/>
    </row>
    <row r="20" spans="1:1" ht="21" customHeight="1" x14ac:dyDescent="0.25">
      <c r="A20" s="28"/>
    </row>
    <row r="21" spans="1:1" x14ac:dyDescent="0.25">
      <c r="A21" s="28"/>
    </row>
  </sheetData>
  <mergeCells count="8">
    <mergeCell ref="C4:H5"/>
    <mergeCell ref="G6:G7"/>
    <mergeCell ref="C8:C15"/>
    <mergeCell ref="C16:D16"/>
    <mergeCell ref="A2:A21"/>
    <mergeCell ref="H6:H7"/>
    <mergeCell ref="C6:D7"/>
    <mergeCell ref="E6:F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4a638c4-874f-49c0-bb2b-5cb8563c2b18" xsi:nil="true"/>
    <Program xmlns="6500dcfa-9206-42ad-bdf4-b35118252d33" xsi:nil="true"/>
    <lcf76f155ced4ddcb4097134ff3c332f xmlns="6500dcfa-9206-42ad-bdf4-b35118252d33">
      <Terms xmlns="http://schemas.microsoft.com/office/infopath/2007/PartnerControls"/>
    </lcf76f155ced4ddcb4097134ff3c332f>
    <_dlc_DocId xmlns="d4a638c4-874f-49c0-bb2b-5cb8563c2b18">HUDDASNAP-445412363-58744</_dlc_DocId>
    <_dlc_DocIdUrl xmlns="d4a638c4-874f-49c0-bb2b-5cb8563c2b18">
      <Url>https://hudgov.sharepoint.com/sites/DASNAP/OGM/_layouts/15/DocIdRedir.aspx?ID=HUDDASNAP-445412363-58744</Url>
      <Description>HUDDASNAP-445412363-58744</Description>
    </_dlc_DocIdUrl>
    <SharedWithUsers xmlns="d4a638c4-874f-49c0-bb2b-5cb8563c2b18">
      <UserInfo>
        <DisplayName>Palmer, Roger D</DisplayName>
        <AccountId>1675</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597458C0FB9B114BBE794FB609B446CB" ma:contentTypeVersion="15" ma:contentTypeDescription="Create a new document." ma:contentTypeScope="" ma:versionID="7ce722729a74d1f6160d56b27571176f">
  <xsd:schema xmlns:xsd="http://www.w3.org/2001/XMLSchema" xmlns:xs="http://www.w3.org/2001/XMLSchema" xmlns:p="http://schemas.microsoft.com/office/2006/metadata/properties" xmlns:ns2="d4a638c4-874f-49c0-bb2b-5cb8563c2b18" xmlns:ns3="6500dcfa-9206-42ad-bdf4-b35118252d33" targetNamespace="http://schemas.microsoft.com/office/2006/metadata/properties" ma:root="true" ma:fieldsID="8679af6c676e178f4f6e5de4be0b039c" ns2:_="" ns3:_="">
    <xsd:import namespace="d4a638c4-874f-49c0-bb2b-5cb8563c2b18"/>
    <xsd:import namespace="6500dcfa-9206-42ad-bdf4-b35118252d3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Program"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a638c4-874f-49c0-bb2b-5cb8563c2b1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d9dd8942-347e-46b8-9e81-6271de9d8c03}" ma:internalName="TaxCatchAll" ma:showField="CatchAllData" ma:web="d4a638c4-874f-49c0-bb2b-5cb8563c2b1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500dcfa-9206-42ad-bdf4-b35118252d3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Program" ma:index="15" nillable="true" ma:displayName="Program" ma:format="Dropdown" ma:internalName="Program">
      <xsd:simpleType>
        <xsd:restriction base="dms:Text">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8ad26c7-5542-4eee-b3ec-aeac87adbba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01CAA2-6BBE-4703-9583-6CC1EB18768E}">
  <ds:schemaRefs>
    <ds:schemaRef ds:uri="http://schemas.microsoft.com/office/infopath/2007/PartnerControls"/>
    <ds:schemaRef ds:uri="http://schemas.microsoft.com/office/2006/metadata/properties"/>
    <ds:schemaRef ds:uri="http://schemas.microsoft.com/office/2006/documentManagement/types"/>
    <ds:schemaRef ds:uri="6500dcfa-9206-42ad-bdf4-b35118252d33"/>
    <ds:schemaRef ds:uri="http://purl.org/dc/terms/"/>
    <ds:schemaRef ds:uri="http://purl.org/dc/elements/1.1/"/>
    <ds:schemaRef ds:uri="http://purl.org/dc/dcmitype/"/>
    <ds:schemaRef ds:uri="http://schemas.openxmlformats.org/package/2006/metadata/core-properties"/>
    <ds:schemaRef ds:uri="d4a638c4-874f-49c0-bb2b-5cb8563c2b18"/>
    <ds:schemaRef ds:uri="http://www.w3.org/XML/1998/namespace"/>
  </ds:schemaRefs>
</ds:datastoreItem>
</file>

<file path=customXml/itemProps2.xml><?xml version="1.0" encoding="utf-8"?>
<ds:datastoreItem xmlns:ds="http://schemas.openxmlformats.org/officeDocument/2006/customXml" ds:itemID="{78838413-71F8-4C88-985E-55489B38F24A}">
  <ds:schemaRefs>
    <ds:schemaRef ds:uri="http://schemas.microsoft.com/sharepoint/v3/contenttype/forms"/>
  </ds:schemaRefs>
</ds:datastoreItem>
</file>

<file path=customXml/itemProps3.xml><?xml version="1.0" encoding="utf-8"?>
<ds:datastoreItem xmlns:ds="http://schemas.openxmlformats.org/officeDocument/2006/customXml" ds:itemID="{BC10BF87-4BEB-4EAE-93EC-E5B038321991}">
  <ds:schemaRefs>
    <ds:schemaRef ds:uri="http://schemas.microsoft.com/sharepoint/events"/>
  </ds:schemaRefs>
</ds:datastoreItem>
</file>

<file path=customXml/itemProps4.xml><?xml version="1.0" encoding="utf-8"?>
<ds:datastoreItem xmlns:ds="http://schemas.openxmlformats.org/officeDocument/2006/customXml" ds:itemID="{0120AD51-7EF6-4AB8-8FFF-AAF9019A0F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a638c4-874f-49c0-bb2b-5cb8563c2b18"/>
    <ds:schemaRef ds:uri="6500dcfa-9206-42ad-bdf4-b35118252d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15524c5-22e9-4bcd-a893-1180a53fc7b2}" enabled="0" method="" siteId="{615524c5-22e9-4bcd-a893-1180a53fc7b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Per Capita Income</vt:lpstr>
      <vt:lpstr>Methodology</vt:lpstr>
    </vt:vector>
  </TitlesOfParts>
  <Manager/>
  <Company>IBM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IBM SPSS Export Facility</dc:creator>
  <cp:keywords/>
  <dc:description/>
  <cp:lastModifiedBy>Halloran, Rebecca L</cp:lastModifiedBy>
  <cp:revision/>
  <dcterms:created xsi:type="dcterms:W3CDTF">2011-08-01T14:22:18Z</dcterms:created>
  <dcterms:modified xsi:type="dcterms:W3CDTF">2025-09-16T17:27:31Z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0x010100597458C0FB9B114BBE794FB609B446CB</vt:lpwstr>
  </property>
  <property fmtid="{D5CDD505-2E9C-101B-9397-08002B2CF9AE}" pid="3" name="_dlc_DocIdItemGuid">
    <vt:lpwstr>9d8524f9-f8e9-49c4-9568-3e030cbd4a94</vt:lpwstr>
  </property>
  <property fmtid="{D5CDD505-2E9C-101B-9397-08002B2CF9AE}" pid="4" name="MediaServiceImageTags">
    <vt:lpwstr/>
  </property>
</Properties>
</file>